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Lili/Desktop/"/>
    </mc:Choice>
  </mc:AlternateContent>
  <xr:revisionPtr revIDLastSave="0" documentId="8_{41F6CF02-EBE5-A448-B341-D94E4DB1C9B3}" xr6:coauthVersionLast="47" xr6:coauthVersionMax="47" xr10:uidLastSave="{00000000-0000-0000-0000-000000000000}"/>
  <bookViews>
    <workbookView xWindow="0" yWindow="500" windowWidth="20500" windowHeight="7620" xr2:uid="{00000000-000D-0000-FFFF-FFFF00000000}"/>
  </bookViews>
  <sheets>
    <sheet name="Registro general" sheetId="1" r:id="rId1"/>
  </sheets>
  <definedNames>
    <definedName name="_xlnm._FilterDatabase" localSheetId="0" hidden="1">'Registro general'!$C$1:$C$990</definedName>
  </definedNames>
  <calcPr calcId="191029"/>
</workbook>
</file>

<file path=xl/calcChain.xml><?xml version="1.0" encoding="utf-8"?>
<calcChain xmlns="http://schemas.openxmlformats.org/spreadsheetml/2006/main">
  <c r="F93" i="1" l="1"/>
  <c r="F92" i="1"/>
  <c r="F91" i="1"/>
</calcChain>
</file>

<file path=xl/sharedStrings.xml><?xml version="1.0" encoding="utf-8"?>
<sst xmlns="http://schemas.openxmlformats.org/spreadsheetml/2006/main" count="688" uniqueCount="411">
  <si>
    <t>Núm</t>
  </si>
  <si>
    <t>Nombre completo</t>
  </si>
  <si>
    <t>Edad</t>
  </si>
  <si>
    <t>Universidad de procedencia</t>
  </si>
  <si>
    <t>Carrera universitaria</t>
  </si>
  <si>
    <t>Región</t>
  </si>
  <si>
    <t>Nombre del proyecto</t>
  </si>
  <si>
    <t>Breve descripción del proyecto</t>
  </si>
  <si>
    <t>Categoría de proyecto</t>
  </si>
  <si>
    <t>Estatus del proyecto</t>
  </si>
  <si>
    <t>Alejandra Itzel Hernández Mendoza</t>
  </si>
  <si>
    <t>UNIVERSIDAD TECNOLOGICA DE LOS VALLES CENTRALES DE OAXACA</t>
  </si>
  <si>
    <t xml:space="preserve">INGENIERÍA EN TECNOLOGÍAS BIOALIMENTARIAS </t>
  </si>
  <si>
    <t>Valles Centrales</t>
  </si>
  <si>
    <t xml:space="preserve">CULTURA BIOALIMENTARIA </t>
  </si>
  <si>
    <t xml:space="preserve">EDUCACION Y CONCIENTIZACION EN HABITOS DE CONSUMO DE PRODUCTOS ALIMENTICIOS Y CAPACITACION Y ASESORIA A PRODUCTORES EN LA TRANSFORMACION DE MATERIAS PRIMAS </t>
  </si>
  <si>
    <t>Educativo</t>
  </si>
  <si>
    <t>Idea de negocio</t>
  </si>
  <si>
    <t>Amairani Mendoza Ramírez</t>
  </si>
  <si>
    <t>La Salle Oaxaca</t>
  </si>
  <si>
    <t>Fisioterapia</t>
  </si>
  <si>
    <t>Clínica Lucam</t>
  </si>
  <si>
    <t>Clínica de Fisioterapia especializada en atención a la mujer: Rehabilitación Uroginecológica, maternidad y posparto, y servicios de Fisioterapia en general</t>
  </si>
  <si>
    <t>Modelo de negocio</t>
  </si>
  <si>
    <t xml:space="preserve">Ana Gabriela Mendieta Pérez </t>
  </si>
  <si>
    <t>Unistmo</t>
  </si>
  <si>
    <t xml:space="preserve">Derecho </t>
  </si>
  <si>
    <t>Istmo</t>
  </si>
  <si>
    <t>LIDXI NAYAA</t>
  </si>
  <si>
    <t xml:space="preserve">Casas ecológicas para indigentes </t>
  </si>
  <si>
    <t>Ana Laura Palacios Cepeda</t>
  </si>
  <si>
    <t>ENUFI</t>
  </si>
  <si>
    <t>Lic. En Educación Primaria</t>
  </si>
  <si>
    <t>Manos del Mar</t>
  </si>
  <si>
    <t>Consolidar la actividad textil de San Mateo del Mar, teniendo como eje principal el empoderamiento de la mujer ikoots. De manera que la venta de textiles en línea permita ser una fuente de trabajo para ellas. Al mismo tiempo el proyecto de Manos del Mar ha permitido poder financiar dos causas sociales que tenemos como priorización, talleres de niños con el fin de promover la lengua del ombeayiüts y fomento a la cultura ikoots, de manera que promovemos a las nuevas generaciones una identidad y una apropiación de su contexto que cada día se va perdiendo por la cercanía a la Cd de Salina Cruz y medios de comunicación, al igual de trabajar con la canasta ikoots que tiene como objetivo activar la economía en el ámbito alimenticio, en esta canasta se promueve la compra de elementos de alimentos de  primera necesidad con personas de San Mateo que se dedican a ello, dichas canastas son donadas a personas de bajos recursos.</t>
  </si>
  <si>
    <t>Social</t>
  </si>
  <si>
    <t>Generación de ingresos</t>
  </si>
  <si>
    <t>Briseida Osorio Gómez</t>
  </si>
  <si>
    <t>Escuela Nacional de Antropología e Historia</t>
  </si>
  <si>
    <t xml:space="preserve">Lingüística </t>
  </si>
  <si>
    <t>Lo natural es un cuidado</t>
  </si>
  <si>
    <t xml:space="preserve">Proyecto que busca divulgar y practicar  la economía solidaria y potencializar el autocuidado personal disminuyendo el impacto ambiental.  </t>
  </si>
  <si>
    <t>Ambiental</t>
  </si>
  <si>
    <t xml:space="preserve">Carmen Ileana Arellano Mayoral </t>
  </si>
  <si>
    <t xml:space="preserve">Universidad la salle Oaxaca </t>
  </si>
  <si>
    <t xml:space="preserve">Fisioterapia </t>
  </si>
  <si>
    <t>Lucam Fisioterapia</t>
  </si>
  <si>
    <t>Somos una clínica de fisioterapia con los siguientes servicios: fisioterapia traumatológica, geriátrica, pediátrica y neurológica. Además contamos con especialistas en rehabilitación ginecológica, en donde acompañamos y a las mujeres  con incontinencia urianaria, prolapso  de órganos pélvicos, dolor durante las relaciones sexuales, etc. Además de brindar nuestros servicios a mujeres embarazadas y en etapa del posparto.</t>
  </si>
  <si>
    <t>Salud</t>
  </si>
  <si>
    <t>Cecilia López García</t>
  </si>
  <si>
    <t>Instituto Tecnológico Superior de Teposcolula</t>
  </si>
  <si>
    <t>Ingeniería en Sistemas Computacionales</t>
  </si>
  <si>
    <t>Mixteca</t>
  </si>
  <si>
    <t>Se esta creado un sistema web donde la empresa sera capaz de registrar todas las ventas realizadas.</t>
  </si>
  <si>
    <t>Empresarial</t>
  </si>
  <si>
    <t>Dulce María Sánchez García</t>
  </si>
  <si>
    <t>Instituto Tecnológico del Valle de Etla</t>
  </si>
  <si>
    <t>Ingeniería en energías renovables</t>
  </si>
  <si>
    <t xml:space="preserve">Moon Shop </t>
  </si>
  <si>
    <t xml:space="preserve">tienda en línea de ropa económica </t>
  </si>
  <si>
    <t xml:space="preserve">Emily Fareshi Carrasco Morales </t>
  </si>
  <si>
    <t xml:space="preserve">Instituto Tecnológico del Valle de Etla </t>
  </si>
  <si>
    <t>Ingeniería en Energías Renovables</t>
  </si>
  <si>
    <t xml:space="preserve">Postres istmeños </t>
  </si>
  <si>
    <t xml:space="preserve">Este proyecto consistente en la elaboración de diferentes tipos de postres(sobre todo del istmo de Oaxaca), para venta individual o en mayoreo. Por el momento somos dos personas las que  nos encargamos del negocio. Se contempla poder tener a largo plazo un local fijo y emplear a más mujeres de la zona. </t>
  </si>
  <si>
    <t>Gabriela García García</t>
  </si>
  <si>
    <t>Instituto Politécnico Nacional</t>
  </si>
  <si>
    <t>Ingeniería en Sistemas Ambientales</t>
  </si>
  <si>
    <t>Ita Xinu Residuos</t>
  </si>
  <si>
    <t>Nos encargamos en la capacitación y recolección de  personas fìsicas y morales, instituciones, sociedad en materia de residuos sólidos.</t>
  </si>
  <si>
    <t>Isidra Jerónimo del Valle</t>
  </si>
  <si>
    <t>Instituto Superior Intercultural Ayuuk (ISIA)</t>
  </si>
  <si>
    <t>Administración y Desarrollo Sustentable</t>
  </si>
  <si>
    <t>Papaloapan</t>
  </si>
  <si>
    <t xml:space="preserve">En la comunidad de Río Chiquito, la principal actividad que se decidan las mujeres es la elaboración y venta de totopos. Sin embargo, durante tanto tiempo se ha visto vulnerable, ya que también están vendiendo el producto por muy debajo del costo de producción, esto lo afirmo porque en 2018 realicé un análisis de punto de equilibrio, para ayudar a un grupo de mujeres determinar el precio real del producto. Por otra parte, está actividad es la principal fuente de ingreso para abastecer los gastos principales, como loas gastos de la canasta básica, la educación de los hijos, la salud, entre otros. Pero, por la demanda de producción, no tienen un mercado directo, se dedican a vender casa por casa. Y ante está situación, no ha permitido salir a las calles o a las comunidades vecinas en donde frecuentemente hacen las ventas. Las mujeres empiezan está labor a partir de los 14 años en adelante, algunas se sienten obligadas a seguir las Prácticas culturales, sobre todo porque las personas adultas tienen la visión que las mismas mujeres puedan buscar las formas de salir adelante sin necesidad de depender de su pareja, o padre. </t>
  </si>
  <si>
    <t xml:space="preserve">Istar Soledad Martínez Azcona </t>
  </si>
  <si>
    <t xml:space="preserve">Universidad Tecnológica de los Valles Centrales de Oaxaca </t>
  </si>
  <si>
    <t xml:space="preserve">Licenciatura en Gastronomía </t>
  </si>
  <si>
    <t xml:space="preserve">Cilantro y Perejil, Mermeladas Condimentadas </t>
  </si>
  <si>
    <t xml:space="preserve">Somos una Empresa Autónoma, Oaxaqueña que brinda una  experiencia gastronómica enfocada a la elaboración y venta de productos orgánicos  elaborados con , frutos frescos y de temporada consumiendo productores locales, endulzados con un toque de miel, envasados al vacío de forma casera y elaboradas con todas las medidas de higiene  </t>
  </si>
  <si>
    <t>Jaqueline Roque Candelaria</t>
  </si>
  <si>
    <t>Universidad Autónoma Chapingo</t>
  </si>
  <si>
    <t xml:space="preserve">Ing. Agrónomo </t>
  </si>
  <si>
    <t>Sakbah</t>
  </si>
  <si>
    <t>Somos un grupo de productores, que promovemos la agroecología (productiva, social y ambiental) en los sistemas de producción de café bajo sombra para ofrecer un café artesanal y de especialidad de excelente calidad.Actualmente conformados por tres familias campesinas, 6 hombres y 7mujeres (2 niñas); se manejan 7 parcelas de café con una extensión menor a 1 hectárea.</t>
  </si>
  <si>
    <t xml:space="preserve">Jesica Janet Guzmán Torres </t>
  </si>
  <si>
    <t>Universidad Tecnológica de la Mixteca</t>
  </si>
  <si>
    <t>Ingeniería en Computación</t>
  </si>
  <si>
    <t xml:space="preserve">JGreenLife </t>
  </si>
  <si>
    <t>Es un negocio individual donde vendo productos ecológicos y de higiene personal a domicilio en el área de Huajuapan de León , por la plataforma marketplace de facebook</t>
  </si>
  <si>
    <t>Karla Corrales Martínez</t>
  </si>
  <si>
    <t>Instituto Tecnológico de Oaxaca</t>
  </si>
  <si>
    <t>Ing. En gestión empresarial</t>
  </si>
  <si>
    <t>Mujeres ayudando a mujeres</t>
  </si>
  <si>
    <t>Asesoría empresarial y emocional para emprendedoras que sean mamás</t>
  </si>
  <si>
    <t>Nayeli León López</t>
  </si>
  <si>
    <t>Universidad Autónoma Benito Juárez de Oaxaca</t>
  </si>
  <si>
    <t>Arquitectura</t>
  </si>
  <si>
    <t>Mujeres Auto-constructoras</t>
  </si>
  <si>
    <t>El objetivo principal de este proyecto es la organización con mujeres que quieran construir sus casas de manera ecológica, con materiales de la misma región, con la implementación del adobe, de tierra compactada, carrizo, ect.</t>
  </si>
  <si>
    <t>Social-ambiental</t>
  </si>
  <si>
    <t xml:space="preserve">Odalys Yamilet Pimentel Juárez </t>
  </si>
  <si>
    <t xml:space="preserve">Universidad tecnológica de la mixteca </t>
  </si>
  <si>
    <t xml:space="preserve">Ingeniería Mecatrónica </t>
  </si>
  <si>
    <t>Costa</t>
  </si>
  <si>
    <t xml:space="preserve">Edúcate y diviértete </t>
  </si>
  <si>
    <t xml:space="preserve">Este proyecto, consiste en talleres desde dibujo, literatura, música, deporte hasta programación(computación). El propósito es cubrir las áreas de mayor interés de, y para, niñ@s y adolescentes. Incluye un área de ayuda psicológica porque la salud emocional es lo más importante para poder desarrollarse en cualquier aspecto. Todo lo anterior para fortalecer o descubrir sus habilidades. </t>
  </si>
  <si>
    <t>Aurelia Maritza Reyes Cruz</t>
  </si>
  <si>
    <t>Universidad Tecnológica de los Valles Centrales de Oaxaca</t>
  </si>
  <si>
    <t xml:space="preserve">Licenciatura en innovación de negocios y mercadotecnia </t>
  </si>
  <si>
    <t>Sierra Sur</t>
  </si>
  <si>
    <t>MENA</t>
  </si>
  <si>
    <t>MENA es un proyecto de triple impacto al ser social, cultural y económico; el cual surge en la región sierra sur del estado de Oaxaca, caracterizándose por ser un espacio de apoyo a mujeres indígenas de la comunidad y sus alrededores, dándoles acceso a talleres, platicas y apoyo psicológico según sus necesidades, además de brindarles el manejo comercial de sus artesanías dándoles visibilidad cultural y una fuente de sustento económico.</t>
  </si>
  <si>
    <t xml:space="preserve">Stephanie Chirinos </t>
  </si>
  <si>
    <t xml:space="preserve">Uabjo </t>
  </si>
  <si>
    <t xml:space="preserve">Artes plásticas y visuales </t>
  </si>
  <si>
    <t xml:space="preserve">La Mano Santa </t>
  </si>
  <si>
    <t xml:space="preserve">Marca de ropa y artículos inspirados en las mujeres y la cultura zapoteca. </t>
  </si>
  <si>
    <t>TANIA ROCIO SANTIAGO GARCIA</t>
  </si>
  <si>
    <t>Instituto Tecnológico de Tehuacan</t>
  </si>
  <si>
    <t>ING. EN GESTIÓN EMPRESARIAL</t>
  </si>
  <si>
    <t>MIXTECA POT</t>
  </si>
  <si>
    <t>El presente proyecto pretende contribuir  a la disminución de basura que se genera de papel y cartón a nivel  comunidad a  través de la elaboración de macetas orgánicas. Las macetas orgánicas están elaboradas principalmente de los materiales antes mencionados conjuntamente con pulpa de nopal y otros elementos que se mezclan para la obtención de macetas  orgánicas.   Se espera generar un impacto en la comunidad concientizando a las personas sobre la importancia de reciclar.   El proyecto inicialmente contempla dos etapas; la primera de tipo piloto, con una duración de 2 meses trabajando conjuntamente con el instituto de estudios de bachillerato del estado de Oaxaca; la segunda etapa consiste en buscar apoyo de otras instituciones para  aterrizar de mejor manera el proyecto y poder difundir este producto que no solamente busca generar un ingreso económico sino que   principalmente contribuir al cuidado del medio ambiente.</t>
  </si>
  <si>
    <t>Alicia Paola Jiménez Sierra</t>
  </si>
  <si>
    <t>Universidad para el Bienestar Benito Juárez García, Sede Villa de Zaachila</t>
  </si>
  <si>
    <t>Ing. en Agronomia y Agricultura</t>
  </si>
  <si>
    <t>Xipe: Alimento Espiritual</t>
  </si>
  <si>
    <t>Ampliar y mejorar las condiciones de mercado para el cacahuate producido en el Municipio de Zaachila, Oaxaca, a través de una sociedad de producción rural para mejorar las condiciones económicas de los miembros de la cadena de valor.</t>
  </si>
  <si>
    <t>Ana María Olguin Bravo</t>
  </si>
  <si>
    <t>Licenciatura en Economía</t>
  </si>
  <si>
    <t>Cañada</t>
  </si>
  <si>
    <t>Aprende mazateco a través de una App</t>
  </si>
  <si>
    <t>El proyecto consiste en la creación de una aplicación para la enseñanza de la lengua mazateca, a través de palabras y frases más usadas así cómo la pronunciación del mazateco</t>
  </si>
  <si>
    <t xml:space="preserve">Angela Bautista Sánchez </t>
  </si>
  <si>
    <t xml:space="preserve">Universidad José Vasconcelos de Oaxaca </t>
  </si>
  <si>
    <t xml:space="preserve">Relaciones Internacionales </t>
  </si>
  <si>
    <t xml:space="preserve">Dgunaá Ruinchae (Mujer Tejedora) </t>
  </si>
  <si>
    <t>Rescate de las formas ancestrales de la elaboración de tapetes de lana (utilizando tintes naturales) para que no se pierda la cultura en  las generaciones presentes y futuras, además con la utilización de materiales naturales se evita la contaminación del medio ambiente y se logra trabajar en forma sustentable</t>
  </si>
  <si>
    <t>Cultural</t>
  </si>
  <si>
    <t>Daisy Leticia Bautista Juárez</t>
  </si>
  <si>
    <t xml:space="preserve">Universidad tecnológica de la Mixteca </t>
  </si>
  <si>
    <t xml:space="preserve">ING en diseño </t>
  </si>
  <si>
    <t>M-shiko</t>
  </si>
  <si>
    <t xml:space="preserve">M-shiko es una marca que fomenta la cultura y tradiciones de Oaxaca por medio de diseños plasmados en distintos productos.   Tenemos dos objetivos , 1) Posicionarnos dentro del mercado y difundir nuestra cultura atraves de nuestros productos. 2)Crear empleos para grupos de vulnerables como jóvenes en situación precaria, madres solteras y adultos mayores, con el objetivo de que tengan una oportunidad para desarrollar habilidades que le ayuden a salir adelante. </t>
  </si>
  <si>
    <t>Daniela Méndez Reyes</t>
  </si>
  <si>
    <t>Lasalle Oaxaca</t>
  </si>
  <si>
    <t>Psicología</t>
  </si>
  <si>
    <t>Mujer vida plena</t>
  </si>
  <si>
    <t>Promueve la salud física y mental entre jóvenes mujeres con la finalidad de fomentar el autocuidado a través de un estilo de vida saludable e identificando factores de riesgo psicosociales en ámbitos personal, familiar y laboral de la mujer.</t>
  </si>
  <si>
    <t>Debrah Paulina Gutiérrez Jácome</t>
  </si>
  <si>
    <t>Universidad del Mar</t>
  </si>
  <si>
    <t>Biología Marina</t>
  </si>
  <si>
    <t>Acciones por la conservación</t>
  </si>
  <si>
    <t>Crear una asociación civil para el desarrollo de proyectos de impacto social en beneficio de comunidades vulnerables, así como de conservación del medio ambiente</t>
  </si>
  <si>
    <t>Diana Azucena Jiménez Pérez</t>
  </si>
  <si>
    <t>Gestión empresarial</t>
  </si>
  <si>
    <t>Sierra Norte</t>
  </si>
  <si>
    <t>Impulsar el Bordado textil de mi comunidad</t>
  </si>
  <si>
    <t xml:space="preserve">Impulsar y fomentar el bordado textil de mi comunidad, e innovando nuevos productos considerando el bordado. </t>
  </si>
  <si>
    <t>Elena Berenice Loredo Aparicio</t>
  </si>
  <si>
    <t xml:space="preserve">Lic. en Ciencias Empresariales </t>
  </si>
  <si>
    <t>Kuili</t>
  </si>
  <si>
    <t xml:space="preserve">Es un proyecto para el manejo de los residuos sólidos de la Cd. de Huajuapan , la disminución de la contaminación ambiental; así como para incidir en el desarrollo humano y el bienestar social de los recicladores. Se conforma de una alianza entre el gobierno municipal, los recicladores, Solidaridad Internacional KANDA(ONG) y  y la Universidad Tecnológica de la Mixteca ,a través del Equipo Enactus-UTM, conformado por profesores y estudiantes. </t>
  </si>
  <si>
    <t>Esmeralda Narvaez Pinacho</t>
  </si>
  <si>
    <t>Lic. en Innovación de negocios y mercadotecnia</t>
  </si>
  <si>
    <t xml:space="preserve">Fuerza Joven </t>
  </si>
  <si>
    <t>Somos un grupo de jóvenes que busca amenorar la angustia y brindar fortaleza a las familias de escasos recursos económicos cuyos familiares se enfrentan a situaciones muy delicadas de salud. El objetivo se logra a través de la ejecución de diversas actividades que ameritan la participación de toda la comunidad y que permiten obtener los recursos económicos en apoyo a estas familias.</t>
  </si>
  <si>
    <t xml:space="preserve">HEIDI BERENICE VICTORIO MARTÍNEZ </t>
  </si>
  <si>
    <t xml:space="preserve">UNIVERSIDAD TECNOLÓGICA DE LA MIXTECA </t>
  </si>
  <si>
    <t xml:space="preserve">LICENCIATURA EN CIENCIAS EMPRESARIALES </t>
  </si>
  <si>
    <t xml:space="preserve">KUILI ESTA BASADO EN EL USO ADECUADO DE LOS RESIDUOS ORGÁNICOS E INORGÁNICOS Y A TRAVÉS DE NUESTRA RED DE COLABORACIÓN ESTRATÉGICA, CONFORMADA POR LAS COMUNIDADES, ORGANIZACIONES GUBERNAMENTALES Y EL EQUIPO ENACTUS UTM-KUILI. </t>
  </si>
  <si>
    <t>Itandehui González Villamil</t>
  </si>
  <si>
    <t>Lic. En Ciencias Empresariales</t>
  </si>
  <si>
    <t>Es un proyecto con impacto ambiental, social. Su implementación se realiza en el citreso, lugar donde se recolecta toda la basura del municipio de Huajuapan de León Oaxaca, Se colabora para que todos estos desechos tengan un tratamiento adecuado y no perjudique  al medio ambiente, así como también las condiciones laborables adecuadas para quienes trabajan.</t>
  </si>
  <si>
    <t>Joana Saraid Madrigal Cruz</t>
  </si>
  <si>
    <t>Licenciatura en Ciencias Empresariales</t>
  </si>
  <si>
    <t>Kuili está basado en el uso adecuado de los residuos orgánicos e inorgánicos y a través de nuestra red de colaboración estratégica, conformad a por las comunidades, gobierno, organizaciones no gubernamentales y el Equipo ENACTUS UTM - KUILI.</t>
  </si>
  <si>
    <t>Johana de los Ángeles Torres Rojas</t>
  </si>
  <si>
    <t>Ayuda a mejorar el medio ambiente a través de residuos sólidos</t>
  </si>
  <si>
    <t xml:space="preserve">Laura Araceli Herrera Santiago </t>
  </si>
  <si>
    <t>Universidad Tecnológica  de la Mixteca</t>
  </si>
  <si>
    <t>Licenciatura en CIencias Empresariales</t>
  </si>
  <si>
    <t>Fondo de ahorro comunitario " Santa Inés"</t>
  </si>
  <si>
    <t>El fondo de ahorro otorga prestamos a socios y la comunidad en general  con la finalidad  de ayudarlos a implmentar proyectos productivos o bien para compra de  semillas o fertilizantes .  Asi mismo las tazas de interes son las bajas del  mercado .</t>
  </si>
  <si>
    <t>Magaly Ortega Sevilla</t>
  </si>
  <si>
    <t>Ciencias Empresariales</t>
  </si>
  <si>
    <t>Yel Bhan</t>
  </si>
  <si>
    <t>Microempresa dedicada a la elaboración de postres saludables hechos a base de ingredientes naturales (amaranto, maíz, trigo, calabaza) endémicos del estado de Oaxaca, que busca apoyar a la economía local de pequeños productores.</t>
  </si>
  <si>
    <t xml:space="preserve">Montserrat Ramírez Hernández </t>
  </si>
  <si>
    <t xml:space="preserve">Universidad Tecnológica de la Mixteca </t>
  </si>
  <si>
    <t xml:space="preserve">Ciencias Empresariales </t>
  </si>
  <si>
    <t xml:space="preserve">Kuili </t>
  </si>
  <si>
    <t xml:space="preserve">Manejo de residuos sólidos </t>
  </si>
  <si>
    <t>Natalia Montúfar Velázquez</t>
  </si>
  <si>
    <t>Lic. en Ciencias Empresariales</t>
  </si>
  <si>
    <t>Kuili está basado en el uso adecuado de los residuos orgánicos e inorgánicos y a través de nuestra red de colaboración estratégica, confirmada por las comunidades, organizaciones gubernamentales y el equipo Enactus UTM.</t>
  </si>
  <si>
    <t xml:space="preserve">Ndaita López Martínez </t>
  </si>
  <si>
    <t xml:space="preserve">Gobierno y Administración pública </t>
  </si>
  <si>
    <t>Kuixi</t>
  </si>
  <si>
    <t xml:space="preserve">Kuixi es una microempresa que busca promover la economía de pequeños productores de las diferentes regiones del estado, su objetivo general es impulsar lor proyectos que el gobierno otorga a los diferentes productores y que ese trabajo no quede a fondo perdido, es  decie darle continuidad. </t>
  </si>
  <si>
    <t>Nereyda Santos Luis</t>
  </si>
  <si>
    <t>Ingeniería en mecatrónica</t>
  </si>
  <si>
    <t>Colmena Robotics</t>
  </si>
  <si>
    <t>Colmena Robotics es una empresa con visión social, la cual desarrolla a UMIbot UVC, un robot autónomo que desinfecta el aire y superficies de ambientes interiores utilizando radiación ultravioleta como agente germicida, usando Inteligencia Artificial para su navegación de manera remota. De esta forma aseguramos que nuestros usuarios no se expongan a virus, bacterias o radiación en los procesos de desinfección.</t>
  </si>
  <si>
    <t>Salud y tecnología</t>
  </si>
  <si>
    <t>Rosa Isela San Juan Santiago</t>
  </si>
  <si>
    <t>Yihka Lada Dxiaa' o “Cabeza de la Gran Plaza”</t>
  </si>
  <si>
    <t>Impulsar el turismo y dar a conocer las ruinas arqueológicas de los antepasados zapotecos de San Baltazar Chichicapam, y con esto preservar la cultura del pueblo.</t>
  </si>
  <si>
    <t>Sandra Estefanía Martínez García</t>
  </si>
  <si>
    <t>UTM</t>
  </si>
  <si>
    <t>Mtria. en Tecnologías de Cómputo Aplicado</t>
  </si>
  <si>
    <t>UMIbot UVC</t>
  </si>
  <si>
    <t xml:space="preserve">Es un proyecto desarrollado por Colmena Robotics, UMIbot UVC realizará desinfecciones en el aire y superficies de ambientes interiores de hospitales utilizando radiación ultravioleta e IA para navegación y procesamiento de datos. UMIbot será un robot inteligente de navegación autónoma, que permita a su operador mantenerse alejado del área infectada de virus y bacterias,  y a la vez efectúe su trabajo sin riesgo de contagio. </t>
  </si>
  <si>
    <t>Salud y Tecnología</t>
  </si>
  <si>
    <t>Vania Samara Jiménez Luna</t>
  </si>
  <si>
    <t xml:space="preserve">Lic en Ciencias Empresariales </t>
  </si>
  <si>
    <t xml:space="preserve">Reciclaje de basura de la ciudad de Huajuapan de León </t>
  </si>
  <si>
    <t>YARELI VALENZUELA ARELLANO</t>
  </si>
  <si>
    <t>LA SALLE OAXACA</t>
  </si>
  <si>
    <t>LICENCIATURA EN FISIOTERAPIA</t>
  </si>
  <si>
    <t>AFIMEDI</t>
  </si>
  <si>
    <t xml:space="preserve">Afimedi es una clínica de reciente creación (Diciembre 2018) especializada en Fisioterapia ubicada en Oaxaca de Juárez, creada para brindar servicios de terapia y rehabilitación física principalmente al sector empresarial y laboral que por pasar más de 10 horas trabajando a un ritmo acelerado y bajo presión o estrés, desencadenan padecimientos crónicos de dolor en el sistema esquelético, lo que ocasiona que el trabajador o empresario suspenda su actividad laboral e incluso pueda dejar de ser una persona económicamente activa. De manera interna, nuestro equipo está conformado sólo por mujeres jóvenes de 20 a 30 años, porque estamos convencidos de la responsabilidad que una mujer demuestra en su área laboral y apoyamos el talento joven para demostrar sus capacidades y obtener los resultados efectivos que ofrecemos para la salud de nuestros pacientes. </t>
  </si>
  <si>
    <t xml:space="preserve">Akari Martinez Porras </t>
  </si>
  <si>
    <t>Universidas Veracruzana</t>
  </si>
  <si>
    <t xml:space="preserve">Lic. Agronegocios Internacionales </t>
  </si>
  <si>
    <t>Feria Agroecologica de la Mixteca Huajuapeña</t>
  </si>
  <si>
    <t xml:space="preserve">Se trata de convocar a productores alrededor de la ciudad y dentro de ella para que puedan vender sus productos, ayudarlos a crear una marca en caso de no tenerla  </t>
  </si>
  <si>
    <t>Amorenia Martínez Martínez</t>
  </si>
  <si>
    <t>Instituto Tecnológico Superior de San Miguel el Grande</t>
  </si>
  <si>
    <t>Ingeniería en Desarrollo Comunitario</t>
  </si>
  <si>
    <t>Magia en las manos</t>
  </si>
  <si>
    <t>la finalidad de este proyecto es enseñarle a los niños de esta comunidad a realizar variedades de pulseras y rosarios para que las artesanías no se pierdan y así los pequeños valoren cada prenda de nuestros antepasados.</t>
  </si>
  <si>
    <t>Andrea Martínez Méndez</t>
  </si>
  <si>
    <t>INSTITUTO TECNÓLOGICO DE OAXACA</t>
  </si>
  <si>
    <t>Ingeniería en Gestión Empresarial</t>
  </si>
  <si>
    <t>IDENTIFICANDO MI PROPÓSITO</t>
  </si>
  <si>
    <t>Aplicación de métodos de autoconocimiento a jóvenes que requieren un panorama de su vida personal para encontrar su misión/vocación/propósito/sendero de vida, el cuál los inspire y hagan mejores seres humanos.</t>
  </si>
  <si>
    <t>Andrea Monserrat Pérez Ruiz</t>
  </si>
  <si>
    <t>Universidad Benito Juárez de Oaxaca</t>
  </si>
  <si>
    <t>Administración de empresas</t>
  </si>
  <si>
    <t>Strambótika</t>
  </si>
  <si>
    <t>Strambótika es una marca de accesorios femeninos inspirados en la cultura de Oaxaca y México. Qué busca emplear a mujeres jefas de familia y madres solteras para la manufactura de los productos que vendemos con el fin de contribuir a mejorar su calidad de vida.</t>
  </si>
  <si>
    <t>Anel Concepción Paz Bernabé</t>
  </si>
  <si>
    <t>Maestría en Administración</t>
  </si>
  <si>
    <t>Se pretende implementar un esquema organizativo innovador, bajo la modalidad de asociatividad alrededor de la actividad artesanal (textiles) que realizan las mujeres de la comunidad de San José del Progreso, Ocotlán. Todo esto con el acompañamiento de inicio a término en la capacitación que permita otorgar las herramientas administrativas y operativas necesarias para el manejo de su colectivo que les permita el crecimiento de dicha actividad, así como la incursión en mercados a nivel estatal, nacional y extranjero.</t>
  </si>
  <si>
    <t>Belén Cristina Villamil Calderón</t>
  </si>
  <si>
    <t>Bernal Díaz del Castillo</t>
  </si>
  <si>
    <t>Derecho</t>
  </si>
  <si>
    <t xml:space="preserve">Mujeres soñadoras </t>
  </si>
  <si>
    <t>Me gustaría proyectar que las mujeres sean valientes al salir adelante, que sus sueños les den ganancias para solventar sus gastos, que sean independientes.</t>
  </si>
  <si>
    <t>Daniela Ochoa Hernández</t>
  </si>
  <si>
    <t xml:space="preserve">SAO- Soluciones migratorias </t>
  </si>
  <si>
    <t xml:space="preserve">Consultoría para el trámite de documentos migratorios </t>
  </si>
  <si>
    <t>Daniela Vivar Cariño</t>
  </si>
  <si>
    <t>Universidad de América Latina UDAL</t>
  </si>
  <si>
    <t xml:space="preserve">Administración de empresas turísticas </t>
  </si>
  <si>
    <t xml:space="preserve">Agencia de viajes Expertour </t>
  </si>
  <si>
    <t>Es un proyecto personal para promover el turismo tanto en el estado de Oaxaca como fuera de el</t>
  </si>
  <si>
    <t>Gloria Hernández Luna</t>
  </si>
  <si>
    <t>Anáhuac Oaxaca</t>
  </si>
  <si>
    <t>Licenciatura en Comunicación</t>
  </si>
  <si>
    <t>Por Nuestra Tierra</t>
  </si>
  <si>
    <t>Intermediarios para crear una red de artesanas de Palma natural de la Mixteca, y también de otros artesanos frenado un comercio justo y reconocimiento de lo valioso de artesanías oaxacaqueñas en todo el mundo.</t>
  </si>
  <si>
    <t xml:space="preserve">Ivón Gabriela Ramírez Mendoza </t>
  </si>
  <si>
    <t xml:space="preserve">Creamos un modelo de negocio que permite evitar la contaminación del agua por el mal manejo de los reciduos sólidos, al mismo tiempo que genera recursos para una población vulnerable de Oaxaca </t>
  </si>
  <si>
    <t>Lidice Calvo Ayuzo</t>
  </si>
  <si>
    <t>Ing. en Gestión Empresarial</t>
  </si>
  <si>
    <t>Bondi Estudio</t>
  </si>
  <si>
    <t>Un espacio para consentir a la mujer. Porque para ser mujeres felices debemos fomentar el autocuidado.</t>
  </si>
  <si>
    <t>María Fernanda Herrera Viazcán</t>
  </si>
  <si>
    <t>UMAR</t>
  </si>
  <si>
    <t>Lic en Administración Turística</t>
  </si>
  <si>
    <t xml:space="preserve">Mermeladas y gelatinas artesanales </t>
  </si>
  <si>
    <t>Elaborar productos de frutas propias de la región y de temporada, bajas en azúcar natural, que contribuyan a mantener una dieta más saludable, libre de saborizantes artificiales y azúcares añadidos.</t>
  </si>
  <si>
    <t>María Samantha Hernández Hurtado</t>
  </si>
  <si>
    <t>Universidad Mesoamericana</t>
  </si>
  <si>
    <t xml:space="preserve">Administración de Empresas Turísticas </t>
  </si>
  <si>
    <t xml:space="preserve">Maneki-neko </t>
  </si>
  <si>
    <t>Venta de bolsas ecologicas (manta) con decoración de bordados hechos a mano, ademas de  otros accesorios que ayuden a la eliminación de plástico en la vida cotidiana de las personas.</t>
  </si>
  <si>
    <t>Maryflor Santiago Bautista</t>
  </si>
  <si>
    <t>INSTITUTO TECNOLOGICO DE TLAXIACO</t>
  </si>
  <si>
    <t>Creación de una panadería en San juan Mixtepec Distrito 08</t>
  </si>
  <si>
    <t>Creación de una panadería hecho a base de productos de la región con el el objetivo de de apoyar la economía local, generar una de fuentes de empleo y la disminución de migración que existe en el municipio de san juan mixtepec.</t>
  </si>
  <si>
    <t>Mayra Diaz Jiménez</t>
  </si>
  <si>
    <t>Mónica Silva Mendoza</t>
  </si>
  <si>
    <t>UA Universidad de los Ángeles campus Oaxaca</t>
  </si>
  <si>
    <t>Ciencias de la educación</t>
  </si>
  <si>
    <t>Monymexh Aretes tejidos a crochet</t>
  </si>
  <si>
    <t>Es un proyecto en el cual nos dedicamos a hacer aretes tejidos a crochet utilizando algunos materiales reciclables que pueden ser de utilidad, ademas en la venta de aretes salen beneficiadas muchas mujeres que quieren generar ingresos extras, mi meta es expandir este negocio y generar más empleo especial a mujeres madres de familia solteras</t>
  </si>
  <si>
    <t>Nasshiely Itzayan Zárate Gonzalez</t>
  </si>
  <si>
    <t>ESCUELA NORMAL EXPERIMENTAL DE TEPOSCOLULA</t>
  </si>
  <si>
    <t>Licenciatura en Educación Primaria</t>
  </si>
  <si>
    <t xml:space="preserve">Rifa Entre Amigos OAXAQUEÑOS </t>
  </si>
  <si>
    <t xml:space="preserve">Es una empresa que a través de la implementación de rifas promover actividades que causen impactos positivos en la comunidad local, además de proveer un sustento económico de manera particular.l, </t>
  </si>
  <si>
    <t>Nayeli Mariscal Alberto</t>
  </si>
  <si>
    <t>Universidad tecnológica de los Valles centrales de Oaxaca.</t>
  </si>
  <si>
    <t>ING en desarrollo e innovación empresarial.</t>
  </si>
  <si>
    <t>Mujeres fomentando el cultivo</t>
  </si>
  <si>
    <t>Es un proyecto que incentiva a rescatar uno de los primeros alimentos de nuestros ancestros, realizando y compartiendo la actividad de producir hongos z y con la comercialización apoyar con una fuente de ingreso  a algunas familias.</t>
  </si>
  <si>
    <t>Oliveria López Martínez</t>
  </si>
  <si>
    <t>Ruth Yesenia Ramirez</t>
  </si>
  <si>
    <t>UNSIJ</t>
  </si>
  <si>
    <t>Ingeniería en Tecnología de la madera</t>
  </si>
  <si>
    <t xml:space="preserve">Artículos de madera </t>
  </si>
  <si>
    <t>Elaboración de aticulos de madera para el hogar, elaborados con mermas industriales con materiales amigables para el medio, cabe mencionar que las piezas son unicas de diseño propio</t>
  </si>
  <si>
    <t>Yareni Rojas Bohorquez</t>
  </si>
  <si>
    <t>Universidad Autonoma Benito Juarez De Oaxaca</t>
  </si>
  <si>
    <t>Licenciatura en Administracion de Empresas</t>
  </si>
  <si>
    <t>Super Mamás en Acción</t>
  </si>
  <si>
    <t>Nos encargamos de re-construir a las mujeres, haciéndolas concientes de sus habilidades y fortalezas para tener una vida con satisfacción en el área emocional, mental, física y económica.</t>
  </si>
  <si>
    <t>Adilene Pérez Narciso</t>
  </si>
  <si>
    <t>Universidad Veracruzana</t>
  </si>
  <si>
    <t>Lic. en Derecho</t>
  </si>
  <si>
    <t>Juventudes Indígenas</t>
  </si>
  <si>
    <t xml:space="preserve">Es una iniciativa que fue respaldada por el proyecto #JuventudActúa en la búsqueda del reconocimiento de los derechos específicos de las juventudes indígenas en el estado de Oaxaca.  </t>
  </si>
  <si>
    <t>Araceli Mariela Cruz López</t>
  </si>
  <si>
    <t>Ingeniería en Diseño</t>
  </si>
  <si>
    <t>UWNÁ- Mujeres y niñas liberadas en el arte</t>
  </si>
  <si>
    <t xml:space="preserve">“Liberadas en el arte” es un proyecto artístico multidisciplinar del Colectivo Uwná que persigue contribuir a disminuir la violencia de género, las dinámicas de discriminación y exclusión de las niñas, adolescentes y mujeres en comunidades con alto índice de marginación en Oaxaca, por medio de talleres de artes plásticas como: pintura, dibujo, escultura, escritura e ilustración; galerías virtuales y murales. Se aspira a proveer a las niñas, adolescentes y mujeres de las herramientas necesarias para identificar la violencia de género en su entorno, deconstruir los cánones de belleza estándar y reconocer los cuerpos divergentes, así como promover su amor propio. La valoración de este proyecto constituye también una oportunidad para construir redes de apoyo entre niñas y mujeres que practican las artes en Oaxaca. </t>
  </si>
  <si>
    <t>Catalina Sebastián Monterrubio</t>
  </si>
  <si>
    <t>Universidad autonoma chapingo, Crus</t>
  </si>
  <si>
    <t xml:space="preserve">Ingenieria en agricultura sostenible </t>
  </si>
  <si>
    <t>Impacto de las politicas publicas en algunas municipios del estado de oaxaca.</t>
  </si>
  <si>
    <t>El impacto que ha tenido la entrada de nuevas infraestructuras, tecnologías, proyectos y el impacto que ha tenido en la sociedad desde niveles sociales, economicos, culturales, la manera en que los habitantes de las comunidades persiven el desarrollo problemas generados, y demas. Esto para entender la planiacion y el mejoramiento de proyectos o infraestructuras dirigidas a comunidades.</t>
  </si>
  <si>
    <t xml:space="preserve">Cecilia Fatima Estrada Ramirez </t>
  </si>
  <si>
    <t xml:space="preserve">UAG </t>
  </si>
  <si>
    <t xml:space="preserve">Gestión y servicio gastronómico </t>
  </si>
  <si>
    <t xml:space="preserve">Xitaa al horno </t>
  </si>
  <si>
    <t xml:space="preserve">Rescate culinario , en procedimientos y procesos  en panadería de la región Mixteca    </t>
  </si>
  <si>
    <t>Ceyda Julieta Nicolás Inocente</t>
  </si>
  <si>
    <t>Universidad autónoma Benito juarez</t>
  </si>
  <si>
    <t xml:space="preserve">Contaduría pública </t>
  </si>
  <si>
    <t xml:space="preserve">Arte textil mixe </t>
  </si>
  <si>
    <t xml:space="preserve">Que se dé a conocer nuestro trabajo artesanal, deseo crear una marca para nuestra artesanía y darle el valor que merece, creando nuevos diseños y variedad de colores y estilos, mi proyecto consiste en expandirnos como artesanas y modernizar nuestra ropa para tener todo tipo de consumidores </t>
  </si>
  <si>
    <t>Claudia Leyva Ramirez</t>
  </si>
  <si>
    <t>Ateneo Universitario en Humanidades y Ciencias de la Salud</t>
  </si>
  <si>
    <t xml:space="preserve">Enfermeria </t>
  </si>
  <si>
    <t>Casa Ejutla Sanacion Tradicional</t>
  </si>
  <si>
    <t xml:space="preserve">Es un proyecto de mujeres en proceso de Sanacion que buscan ayudar a mas mujeres y hombres tambien a sanar desde el interior haciendo contacto con lo natural, con hierbas y remedios ancestrales. </t>
  </si>
  <si>
    <t>DALILA DIAZ VASQUEZ</t>
  </si>
  <si>
    <t>UNIVERSIDAD PEDAGÓGICA NACIONAL UNIDAD 201</t>
  </si>
  <si>
    <t xml:space="preserve">GESTIÓN EDUCATIVA </t>
  </si>
  <si>
    <t xml:space="preserve">EN MÉXICO SE GENERAN 53 MILLONES DE TONELADAS DE RESIDUOS SÓLIDOS URBANOS, DE LOS CUALES EL 50% SON RESIDUOS ORGÁNICOS, ESTOS NO RECIBEN EL MANEJO APROPIADO, PORQUE NO SON CLASIFICADOS EN SU ORIGEN, SON MEZCLADOS CON OTRO TIPO DE DESECHOS DURANTE LA RECOLECCIÓN, O BIEN PORQUE LOS RELLENOS SANITARIOS DONDE SON DISPUESTOS NO CUENTAN CON PROCESOS NI INFRAESTRUCTURA PARA TRATARLOS. ESTO PROPICIA GRAVES PROBELAMAS DE SALUD, QUE SE ACENTÚAN AHORA POR LA CONTINGENCIA ACTUAL POR COVID 19, ADEMÁS LOS EFECTOS AL MEDIO AMBIENTE SON GRAVES, YA QUE SE GENERAN MALOS OLORES, FAUNA NOCIVA, EMISIÓN DE GASES DE EFECTO INVERNADERO, SE CONTAMINA EL SUELO Y MANTOS FREÁTICOS.  ANTE ESTO, SURGE LA SOCIEDAD COOPERATIVA JUJKY ET QUE EN LENGUA MIXE SIGNIFICA TIERRA VIVA, TRABAJAMOS  PARA CONVERTIR ÉSTA PROBLEMÁTICA EN UN ÁREA DE OPORTUNIDAD, BRINDAMOS EL SERVICIO DE RECOLECCIÓN Y TRANSFORMACIÓN DE DESECHOS ORGÁNICOS EN FRACCIONAMIENTOS, MERCADOS, RESTAURANTES, HOTELES, COBRANDO POR EL SERVICIO.  TRANSFORMAMOS LOS DESECHOS EN ABONO DE COMPOSTAJE EL CUAL OFRECEMOS A VIVEROS, AGRICULTORES, EMPRESAS AGRÍCOLAS Y PÚBLICO EN GENERAL. EN EL MEDIANO PLAZO BUSCAMOS EVOLUCIONAR EN EL APROVECHAMIENTO DE LOS DESECHOS ORGÁNICOS, INCURSIONAR EN TEMAS EDUCATIVOS, SOCIOAMBIENTALES Y DE PRODUCCIÓN AGROECÓLOGICA, DIVERSIFICANDO NUESTRAS LINEAS DE ACCIÓN. </t>
  </si>
  <si>
    <t>Denisse Canseco Cruz</t>
  </si>
  <si>
    <t xml:space="preserve">Griselda Juárez Sánchez </t>
  </si>
  <si>
    <t xml:space="preserve">Universidad Mexiquense del Bicentenario </t>
  </si>
  <si>
    <t xml:space="preserve">Nutrición </t>
  </si>
  <si>
    <t>Si es criollo es mejor.</t>
  </si>
  <si>
    <t>Crear una empresa para proteger el café criollo de la Sierra Sur de Oaxaca. Promover el comsumo y los beneficios del café criollo.</t>
  </si>
  <si>
    <t xml:space="preserve">Guadalupe Pérez Martínez </t>
  </si>
  <si>
    <t xml:space="preserve">Instituto Superior Intercultural Ayuuk </t>
  </si>
  <si>
    <t xml:space="preserve">Educacion Intercultural </t>
  </si>
  <si>
    <t>No hay proyecto  pero me gustaria eestar en la generacion libertad</t>
  </si>
  <si>
    <t>Me gusta aprender y espero que pueda aprender de ustedes.</t>
  </si>
  <si>
    <t>IMELDA JIMÉNEZ DIAZ</t>
  </si>
  <si>
    <t>Institito tecnologico de oaxaca</t>
  </si>
  <si>
    <t>Ingenieria quimica</t>
  </si>
  <si>
    <t>Extracción de saponinas de agave convallis con potencial antibiótico y evaluacion de su actividad antibiotico</t>
  </si>
  <si>
    <t>Se hace este analisis para poder utilizar todos los residuos obtenidos del maguey ya que el estado de oaxaca la produccion de mezcal es una de las grandes fuentes de ingreso para las familias oaxaqueñas</t>
  </si>
  <si>
    <t>Itzel Elizabeth Santos Núñez</t>
  </si>
  <si>
    <t>Lic. en Matemáticas</t>
  </si>
  <si>
    <t>Concentrados para saborizar aguas.</t>
  </si>
  <si>
    <t>Concentrados de bolsillo para saborizar aguas con saborizantes naturales, electrolitos y bajos en azúcar; es decir, dar una opción al consumo de refrescos embotellados.</t>
  </si>
  <si>
    <t xml:space="preserve">Jazmin Guadalupe González Ruiz </t>
  </si>
  <si>
    <t xml:space="preserve">Universidad Autónoma Benito Juárez de Oaxaca </t>
  </si>
  <si>
    <t xml:space="preserve">Médico Cirujano </t>
  </si>
  <si>
    <t xml:space="preserve">Omnisciencia y Semillero Científico Femenino </t>
  </si>
  <si>
    <t xml:space="preserve">Omnisciencia es un grupo Nacional de Divulgación Científica. Semillero Científico Femenino es un capítulo de la fundación U.S México Leader Network creado por chicas de varios estados (soy la presidenta), US. MEXICO LEADERS NETWORK es la red latina más importante de mujeres en áreas de ciencia y tecnología. Ambos proyectos son enfocados en la divulgación científica, pero el Semillero Científico es únicamente a niñas. Realizamos talleres de ciencia, charlas, conferencias, seminarios y hace algunos meses atrás realizamos el Primer Congreso Nacional Omnisciencia totalmente virtual.  Tuvimos un alcance en seis países, eso nos hizo sentir muy felices. Actualmente por parte del Semillero estamos organizando el “Primer Taller de Empoderamiento Científico Femenino ¡Las niñas también hacen ciencia!”, un proyecto diseñado para chicas de nivel secundaria!  Anexo los links donde pueden ver nuestras actividades https://www.facebook.com/OmniscienciaDC  https://www.instagram.com/semillerocientificofemenino/ Ambos proyectos surgieron el año pasado, después de ser seleccionada para representar al estado de Oaxaca en varios talleres de ciencia.   </t>
  </si>
  <si>
    <t>Leilany Del Carmen Gonzalez Ríos</t>
  </si>
  <si>
    <t>Lizette Rueda López</t>
  </si>
  <si>
    <t xml:space="preserve">Instítuto Bernal Díaz del Castillo </t>
  </si>
  <si>
    <t>Caminando con Pia</t>
  </si>
  <si>
    <t xml:space="preserve">El proyecto es una fundación que brinda intervención temprana a pequeños con discapacidad para reducir el impacto de la discapacidad en sus primeros años de vida. </t>
  </si>
  <si>
    <t xml:space="preserve">Lourdes Reyes Mejía </t>
  </si>
  <si>
    <t xml:space="preserve">Universidad Tecnológica de la Sierra Sur de Oaxaca  </t>
  </si>
  <si>
    <t xml:space="preserve">Licenciatura en Gestión de Negocios y Proyecto </t>
  </si>
  <si>
    <t xml:space="preserve">Elaboración de platos y vasos biodegradables a base de bagazo de maguey </t>
  </si>
  <si>
    <t xml:space="preserve">Consiste en aprovechar los desechos (bagazo) después de la producción de mezcal, para someterlo a un proceso y obtener el producto final (platos y vasos) </t>
  </si>
  <si>
    <t>María José Hernández Avendaño</t>
  </si>
  <si>
    <t>Licenciatura en diseño gráfico</t>
  </si>
  <si>
    <t>Kamboo MX</t>
  </si>
  <si>
    <t>Somos un empresa que confecciona, diseña y estampa prendas ecológicas que contribuye así al medio ambiente. Queremos aportar al país en cuanto al impacto ambiental, impulsando el trabajo en equipo y logrando generar una oferta laboral amplia. Nuestra marca esta concentrada en la producción de prendas y diseños atractivos e innovadores.</t>
  </si>
  <si>
    <t>Martha Vianey Alvarado Martínez</t>
  </si>
  <si>
    <t xml:space="preserve">Milady Cabrera Martínez </t>
  </si>
  <si>
    <t xml:space="preserve">Instituto tecnológico del istmo </t>
  </si>
  <si>
    <t xml:space="preserve">Ingeniería electromecanica </t>
  </si>
  <si>
    <t>Mari Mar</t>
  </si>
  <si>
    <t xml:space="preserve">Mari Mar es un taller de calzado artesanal que busca darle valor al oficio de talabarteria impulsandolo mujeres indígenas zapotecas y dejando atrás la discriminación a mujeres en este oficio, nos dedicamos innovar el calzado de piel a la vida diaria y a incluir nuestras raíces en cada diseño. </t>
  </si>
  <si>
    <t xml:space="preserve">Viridiana Caballero Martínez </t>
  </si>
  <si>
    <t xml:space="preserve">Universidad Tecnologica de la Sierra Sur de Oaxaca </t>
  </si>
  <si>
    <t xml:space="preserve">Lic.en Gestión de Negocios y Proyectos </t>
  </si>
  <si>
    <t>Producción y comercialización de girasol de la especie Procut Orange y Procut Vino en el municipio de San Francisco Telixtlahuaca.</t>
  </si>
  <si>
    <t>Los girasoles son fuente escencial para la polimización de avejas en otros aspectos representa una gran ventaja para su producción y comercialización.Los girasoles son producidos en terrenos fertilez y abonados para obtener flores de calidad y que estas crezcan correctamente para su posterior comercialización y de esta forma los clientes esten satisfechos con el producto.</t>
  </si>
  <si>
    <t>Wendy Berenice Reyes Santiago</t>
  </si>
  <si>
    <t>Ingeneria forestal</t>
  </si>
  <si>
    <t>Botanas de nopal</t>
  </si>
  <si>
    <t xml:space="preserve">Nos dedicaremos a la venta de una línea de botanas de nopal las cuales son ricas y a la vez contienen un aporte nutricional; con esto promovemos la economía solidaria, contribuimos al empoderamiento económico de mujeres de la región mixteca </t>
  </si>
  <si>
    <t xml:space="preserve">Yulisa Hernández García </t>
  </si>
  <si>
    <t>ESCUELA NORMAL BILINGÜE E INTERCULTURAL DE OAXACA</t>
  </si>
  <si>
    <t xml:space="preserve">Licenciatura en educación intercultural bilingüe </t>
  </si>
  <si>
    <t>Relatos: Mi contexto en el aula.</t>
  </si>
  <si>
    <t xml:space="preserve">En la comunidad de San Baltazar Guelavila se cuenta con una riqueza cultural oculta en el saber y cosmovisión de los ancianos sabios. Por lo tanto este proyecto consiste en trabajar la lecto- escritura y redacción bilingüe; con los estudiantes zapotecos de la escuela primaria bilingüe "Emiliano Zapata" .Con la finalidad de fortalecer la lengua zapoteca en los niños y niñas desarrollando la habilidad escrita y oral.  </t>
  </si>
  <si>
    <t>Acotaciones:</t>
  </si>
  <si>
    <t>Idea de negocio: En proceso de implementar el proyecto.</t>
  </si>
  <si>
    <t xml:space="preserve">Generación de ingresos: En proceso de consolidar la sostenibilidad financiera. </t>
  </si>
  <si>
    <t xml:space="preserve"> SISTEMA WEB PARA EL CONTROL DE VENTA</t>
  </si>
  <si>
    <t>DISEÑO DE UN ESQUEMA ORGANIZATIVO INNOVADOR</t>
  </si>
  <si>
    <t>Kamaapye</t>
  </si>
  <si>
    <t>CENTRO PARA LA GESTIÓN INTEGRAL DE LOS RESIDUOS ORGÁNICOS DE LA ZONA METROPOLITANA DE OAXACA</t>
  </si>
  <si>
    <t>Comercialización de Totopos orgánicos</t>
  </si>
  <si>
    <t>Modelo de negocio: Proyecto en marcha y en proceso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</si>
</sst>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10"/>
      <color theme="1"/>
      <name val="Arial"/>
    </font>
    <font>
      <sz val="10"/>
      <name val="Arial"/>
    </font>
    <font>
      <sz val="10"/>
      <name val="Arial"/>
    </font>
    <font>
      <sz val="10"/>
      <color rgb="FF000000"/>
      <name val="Arial"/>
    </font>
    <font>
      <b/>
      <sz val="10"/>
      <name val="Arial"/>
    </font>
  </fonts>
  <fills count="12">
    <fill>
      <patternFill patternType="none"/>
    </fill>
    <fill>
      <patternFill patternType="gray125"/>
    </fill>
    <fill>
      <patternFill patternType="solid">
        <fgColor rgb="FFB4A7D6"/>
        <bgColor rgb="FFB4A7D6"/>
      </patternFill>
    </fill>
    <fill>
      <patternFill patternType="solid">
        <fgColor rgb="FFFFFF00"/>
        <bgColor rgb="FFFFFF00"/>
      </patternFill>
    </fill>
    <fill>
      <patternFill patternType="solid">
        <fgColor rgb="FFFFFFFF"/>
        <bgColor rgb="FFFFFFFF"/>
      </patternFill>
    </fill>
    <fill>
      <patternFill patternType="solid">
        <fgColor rgb="FFD9D2E9"/>
        <bgColor rgb="FFD9D2E9"/>
      </patternFill>
    </fill>
    <fill>
      <patternFill patternType="solid">
        <fgColor rgb="FFFF0000"/>
        <bgColor rgb="FFFF0000"/>
      </patternFill>
    </fill>
    <fill>
      <patternFill patternType="solid">
        <fgColor rgb="FF00FF00"/>
        <bgColor rgb="FF00FF00"/>
      </patternFill>
    </fill>
    <fill>
      <patternFill patternType="solid">
        <fgColor rgb="FFF4CCCC"/>
        <bgColor rgb="FFF4CCCC"/>
      </patternFill>
    </fill>
    <fill>
      <patternFill patternType="solid">
        <fgColor rgb="FFFFF2CC"/>
        <bgColor rgb="FFFFF2CC"/>
      </patternFill>
    </fill>
    <fill>
      <patternFill patternType="solid">
        <fgColor rgb="FFD9EAD3"/>
        <bgColor rgb="FFD9EAD3"/>
      </patternFill>
    </fill>
    <fill>
      <patternFill patternType="solid">
        <fgColor rgb="FF00FFFF"/>
        <bgColor rgb="FF00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
    <xf numFmtId="0" fontId="0" fillId="0" borderId="0" xfId="0" applyFont="1" applyAlignment="1"/>
    <xf numFmtId="0" fontId="1" fillId="2" borderId="1" xfId="0" applyFont="1" applyFill="1" applyBorder="1" applyAlignment="1"/>
    <xf numFmtId="0" fontId="1" fillId="2" borderId="1" xfId="0" applyFont="1" applyFill="1" applyBorder="1" applyAlignment="1"/>
    <xf numFmtId="0" fontId="2" fillId="2" borderId="1" xfId="0" applyFont="1" applyFill="1" applyBorder="1" applyAlignment="1"/>
    <xf numFmtId="0" fontId="1" fillId="3" borderId="1" xfId="0" applyFont="1" applyFill="1" applyBorder="1" applyAlignment="1">
      <alignment horizontal="center"/>
    </xf>
    <xf numFmtId="0" fontId="1" fillId="4" borderId="0" xfId="0" applyFont="1" applyFill="1" applyAlignment="1">
      <alignment horizontal="center" wrapText="1"/>
    </xf>
    <xf numFmtId="0" fontId="1" fillId="0" borderId="1" xfId="0" applyFont="1" applyBorder="1" applyAlignment="1">
      <alignment horizontal="center"/>
    </xf>
    <xf numFmtId="0" fontId="1" fillId="5" borderId="1" xfId="0" applyFont="1" applyFill="1" applyBorder="1" applyAlignment="1"/>
    <xf numFmtId="0" fontId="1" fillId="0" borderId="1" xfId="0" applyFont="1" applyBorder="1" applyAlignment="1">
      <alignment horizontal="right"/>
    </xf>
    <xf numFmtId="0" fontId="1" fillId="0" borderId="1" xfId="0" applyFont="1" applyBorder="1" applyAlignment="1"/>
    <xf numFmtId="0" fontId="3" fillId="6" borderId="1" xfId="0" applyFont="1" applyFill="1" applyBorder="1" applyAlignment="1">
      <alignment horizontal="center"/>
    </xf>
    <xf numFmtId="0" fontId="1" fillId="5" borderId="1" xfId="0" applyFont="1" applyFill="1" applyBorder="1" applyAlignment="1"/>
    <xf numFmtId="0" fontId="3" fillId="3" borderId="1" xfId="0" applyFont="1" applyFill="1" applyBorder="1" applyAlignment="1">
      <alignment horizontal="center"/>
    </xf>
    <xf numFmtId="0" fontId="3" fillId="7" borderId="1" xfId="0" applyFont="1" applyFill="1" applyBorder="1" applyAlignment="1">
      <alignment horizontal="center"/>
    </xf>
    <xf numFmtId="0" fontId="1" fillId="0" borderId="1" xfId="0" applyFont="1" applyBorder="1" applyAlignment="1"/>
    <xf numFmtId="0" fontId="1" fillId="8" borderId="1" xfId="0" applyFont="1" applyFill="1" applyBorder="1" applyAlignment="1"/>
    <xf numFmtId="0" fontId="1" fillId="7" borderId="1" xfId="0" applyFont="1" applyFill="1" applyBorder="1" applyAlignment="1">
      <alignment horizontal="center"/>
    </xf>
    <xf numFmtId="0" fontId="2" fillId="0" borderId="1" xfId="0" applyFont="1" applyBorder="1" applyAlignment="1"/>
    <xf numFmtId="0" fontId="1" fillId="9" borderId="1" xfId="0" applyFont="1" applyFill="1" applyBorder="1" applyAlignment="1"/>
    <xf numFmtId="0" fontId="1" fillId="4" borderId="1" xfId="0" applyFont="1" applyFill="1" applyBorder="1" applyAlignment="1">
      <alignment horizontal="right"/>
    </xf>
    <xf numFmtId="0" fontId="1" fillId="4" borderId="1" xfId="0" applyFont="1" applyFill="1" applyBorder="1" applyAlignment="1"/>
    <xf numFmtId="0" fontId="1" fillId="9" borderId="1" xfId="0" applyFont="1" applyFill="1" applyBorder="1" applyAlignment="1"/>
    <xf numFmtId="0" fontId="4" fillId="9" borderId="1" xfId="0" applyFont="1" applyFill="1" applyBorder="1" applyAlignment="1"/>
    <xf numFmtId="0" fontId="4" fillId="4" borderId="1" xfId="0" applyFont="1" applyFill="1" applyBorder="1" applyAlignment="1">
      <alignment horizontal="right"/>
    </xf>
    <xf numFmtId="0" fontId="4" fillId="4" borderId="1" xfId="0" applyFont="1" applyFill="1" applyBorder="1" applyAlignment="1"/>
    <xf numFmtId="0" fontId="1" fillId="10" borderId="1" xfId="0" applyFont="1" applyFill="1" applyBorder="1" applyAlignment="1"/>
    <xf numFmtId="0" fontId="1" fillId="0" borderId="0" xfId="0" applyFont="1" applyAlignment="1">
      <alignment horizontal="center"/>
    </xf>
    <xf numFmtId="0" fontId="5" fillId="11" borderId="0" xfId="0" applyFont="1" applyFill="1" applyAlignment="1"/>
    <xf numFmtId="10" fontId="1" fillId="0" borderId="0" xfId="0" applyNumberFormat="1" applyFont="1"/>
    <xf numFmtId="0" fontId="3" fillId="6" borderId="0" xfId="0" applyFont="1" applyFill="1" applyAlignment="1"/>
    <xf numFmtId="0" fontId="3" fillId="7" borderId="0" xfId="0" applyFont="1" applyFill="1" applyAlignment="1"/>
    <xf numFmtId="0" fontId="2" fillId="3"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990"/>
  <sheetViews>
    <sheetView tabSelected="1" zoomScale="70" zoomScaleNormal="70" workbookViewId="0">
      <pane xSplit="2" ySplit="1" topLeftCell="C2" activePane="bottomRight" state="frozen"/>
      <selection pane="topRight"/>
      <selection pane="bottomLeft"/>
      <selection pane="bottomRight" activeCell="G93" sqref="G93"/>
    </sheetView>
  </sheetViews>
  <sheetFormatPr baseColWidth="10" defaultColWidth="14.5" defaultRowHeight="15.75" customHeight="1" x14ac:dyDescent="0.15"/>
  <cols>
    <col min="1" max="1" width="5.1640625" customWidth="1"/>
    <col min="2" max="2" width="35.6640625" bestFit="1" customWidth="1"/>
    <col min="3" max="3" width="5.5" customWidth="1"/>
    <col min="7" max="7" width="44.6640625" customWidth="1"/>
    <col min="8" max="8" width="53.5" customWidth="1"/>
    <col min="9" max="9" width="20.5" bestFit="1" customWidth="1"/>
    <col min="10" max="10" width="21" customWidth="1"/>
  </cols>
  <sheetData>
    <row r="1" spans="1:12" ht="13" x14ac:dyDescent="0.15">
      <c r="A1" s="1" t="s">
        <v>0</v>
      </c>
      <c r="B1" s="2" t="s">
        <v>1</v>
      </c>
      <c r="C1" s="2" t="s">
        <v>2</v>
      </c>
      <c r="D1" s="2" t="s">
        <v>3</v>
      </c>
      <c r="E1" s="2" t="s">
        <v>4</v>
      </c>
      <c r="F1" s="2" t="s">
        <v>5</v>
      </c>
      <c r="G1" s="2" t="s">
        <v>6</v>
      </c>
      <c r="H1" s="2" t="s">
        <v>7</v>
      </c>
      <c r="I1" s="2" t="s">
        <v>8</v>
      </c>
      <c r="J1" s="3" t="s">
        <v>9</v>
      </c>
      <c r="K1" s="5"/>
      <c r="L1" s="5"/>
    </row>
    <row r="2" spans="1:12" ht="13" x14ac:dyDescent="0.15">
      <c r="A2" s="6">
        <v>1</v>
      </c>
      <c r="B2" s="7" t="s">
        <v>10</v>
      </c>
      <c r="C2" s="8">
        <v>27</v>
      </c>
      <c r="D2" s="9" t="s">
        <v>11</v>
      </c>
      <c r="E2" s="9" t="s">
        <v>12</v>
      </c>
      <c r="F2" s="9" t="s">
        <v>13</v>
      </c>
      <c r="G2" s="9" t="s">
        <v>14</v>
      </c>
      <c r="H2" s="9" t="s">
        <v>15</v>
      </c>
      <c r="I2" s="9" t="s">
        <v>16</v>
      </c>
      <c r="J2" s="10" t="s">
        <v>17</v>
      </c>
    </row>
    <row r="3" spans="1:12" ht="13" x14ac:dyDescent="0.15">
      <c r="A3" s="6">
        <v>2</v>
      </c>
      <c r="B3" s="11" t="s">
        <v>18</v>
      </c>
      <c r="C3" s="8">
        <v>26</v>
      </c>
      <c r="D3" s="9" t="s">
        <v>19</v>
      </c>
      <c r="E3" s="9" t="s">
        <v>20</v>
      </c>
      <c r="F3" s="9" t="s">
        <v>13</v>
      </c>
      <c r="G3" s="9" t="s">
        <v>21</v>
      </c>
      <c r="H3" s="9" t="s">
        <v>22</v>
      </c>
      <c r="I3" s="9" t="s">
        <v>48</v>
      </c>
      <c r="J3" s="12" t="s">
        <v>23</v>
      </c>
    </row>
    <row r="4" spans="1:12" ht="13" x14ac:dyDescent="0.15">
      <c r="A4" s="6">
        <v>3</v>
      </c>
      <c r="B4" s="11" t="s">
        <v>24</v>
      </c>
      <c r="C4" s="8">
        <v>18</v>
      </c>
      <c r="D4" s="9" t="s">
        <v>25</v>
      </c>
      <c r="E4" s="9" t="s">
        <v>26</v>
      </c>
      <c r="F4" s="9" t="s">
        <v>27</v>
      </c>
      <c r="G4" s="9" t="s">
        <v>28</v>
      </c>
      <c r="H4" s="9" t="s">
        <v>29</v>
      </c>
      <c r="I4" s="9" t="s">
        <v>35</v>
      </c>
      <c r="J4" s="10" t="s">
        <v>17</v>
      </c>
    </row>
    <row r="5" spans="1:12" ht="13" x14ac:dyDescent="0.15">
      <c r="A5" s="6">
        <v>4</v>
      </c>
      <c r="B5" s="11" t="s">
        <v>30</v>
      </c>
      <c r="C5" s="8">
        <v>26</v>
      </c>
      <c r="D5" s="9" t="s">
        <v>31</v>
      </c>
      <c r="E5" s="9" t="s">
        <v>32</v>
      </c>
      <c r="F5" s="9" t="s">
        <v>27</v>
      </c>
      <c r="G5" s="9" t="s">
        <v>33</v>
      </c>
      <c r="H5" s="9" t="s">
        <v>34</v>
      </c>
      <c r="I5" s="9" t="s">
        <v>35</v>
      </c>
      <c r="J5" s="13" t="s">
        <v>36</v>
      </c>
    </row>
    <row r="6" spans="1:12" ht="13" x14ac:dyDescent="0.15">
      <c r="A6" s="6">
        <v>5</v>
      </c>
      <c r="B6" s="11" t="s">
        <v>37</v>
      </c>
      <c r="C6" s="8">
        <v>27</v>
      </c>
      <c r="D6" s="9" t="s">
        <v>38</v>
      </c>
      <c r="E6" s="9" t="s">
        <v>39</v>
      </c>
      <c r="F6" s="9" t="s">
        <v>13</v>
      </c>
      <c r="G6" s="9" t="s">
        <v>40</v>
      </c>
      <c r="H6" s="9" t="s">
        <v>41</v>
      </c>
      <c r="I6" s="9" t="s">
        <v>42</v>
      </c>
      <c r="J6" s="13" t="s">
        <v>36</v>
      </c>
    </row>
    <row r="7" spans="1:12" ht="13" x14ac:dyDescent="0.15">
      <c r="A7" s="6">
        <v>6</v>
      </c>
      <c r="B7" s="11" t="s">
        <v>43</v>
      </c>
      <c r="C7" s="8">
        <v>25</v>
      </c>
      <c r="D7" s="9" t="s">
        <v>44</v>
      </c>
      <c r="E7" s="9" t="s">
        <v>45</v>
      </c>
      <c r="F7" s="9" t="s">
        <v>13</v>
      </c>
      <c r="G7" s="9" t="s">
        <v>46</v>
      </c>
      <c r="H7" s="9" t="s">
        <v>47</v>
      </c>
      <c r="I7" s="9" t="s">
        <v>48</v>
      </c>
      <c r="J7" s="12" t="s">
        <v>23</v>
      </c>
    </row>
    <row r="8" spans="1:12" ht="13" x14ac:dyDescent="0.15">
      <c r="A8" s="6">
        <v>7</v>
      </c>
      <c r="B8" s="11" t="s">
        <v>49</v>
      </c>
      <c r="C8" s="8">
        <v>24</v>
      </c>
      <c r="D8" s="9" t="s">
        <v>50</v>
      </c>
      <c r="E8" s="9" t="s">
        <v>51</v>
      </c>
      <c r="F8" s="9" t="s">
        <v>52</v>
      </c>
      <c r="G8" s="9" t="s">
        <v>405</v>
      </c>
      <c r="H8" s="9" t="s">
        <v>53</v>
      </c>
      <c r="I8" s="9" t="s">
        <v>54</v>
      </c>
      <c r="J8" s="10" t="s">
        <v>17</v>
      </c>
    </row>
    <row r="9" spans="1:12" ht="13" x14ac:dyDescent="0.15">
      <c r="A9" s="6">
        <v>8</v>
      </c>
      <c r="B9" s="11" t="s">
        <v>55</v>
      </c>
      <c r="C9" s="8">
        <v>20</v>
      </c>
      <c r="D9" s="9" t="s">
        <v>56</v>
      </c>
      <c r="E9" s="9" t="s">
        <v>57</v>
      </c>
      <c r="F9" s="9" t="s">
        <v>27</v>
      </c>
      <c r="G9" s="9" t="s">
        <v>58</v>
      </c>
      <c r="H9" s="9" t="s">
        <v>59</v>
      </c>
      <c r="I9" s="9" t="s">
        <v>54</v>
      </c>
      <c r="J9" s="10" t="s">
        <v>17</v>
      </c>
    </row>
    <row r="10" spans="1:12" ht="13" x14ac:dyDescent="0.15">
      <c r="A10" s="6">
        <v>9</v>
      </c>
      <c r="B10" s="11" t="s">
        <v>60</v>
      </c>
      <c r="C10" s="8">
        <v>23</v>
      </c>
      <c r="D10" s="9" t="s">
        <v>61</v>
      </c>
      <c r="E10" s="9" t="s">
        <v>62</v>
      </c>
      <c r="F10" s="9" t="s">
        <v>27</v>
      </c>
      <c r="G10" s="9" t="s">
        <v>63</v>
      </c>
      <c r="H10" s="9" t="s">
        <v>64</v>
      </c>
      <c r="I10" s="9" t="s">
        <v>54</v>
      </c>
      <c r="J10" s="10" t="s">
        <v>17</v>
      </c>
    </row>
    <row r="11" spans="1:12" ht="13" x14ac:dyDescent="0.15">
      <c r="A11" s="6">
        <v>10</v>
      </c>
      <c r="B11" s="11" t="s">
        <v>65</v>
      </c>
      <c r="C11" s="8">
        <v>29</v>
      </c>
      <c r="D11" s="9" t="s">
        <v>66</v>
      </c>
      <c r="E11" s="9" t="s">
        <v>67</v>
      </c>
      <c r="F11" s="9" t="s">
        <v>52</v>
      </c>
      <c r="G11" s="9" t="s">
        <v>68</v>
      </c>
      <c r="H11" s="9" t="s">
        <v>69</v>
      </c>
      <c r="I11" s="9" t="s">
        <v>42</v>
      </c>
      <c r="J11" s="13" t="s">
        <v>36</v>
      </c>
    </row>
    <row r="12" spans="1:12" ht="13" x14ac:dyDescent="0.15">
      <c r="A12" s="6">
        <v>11</v>
      </c>
      <c r="B12" s="11" t="s">
        <v>70</v>
      </c>
      <c r="C12" s="8">
        <v>26</v>
      </c>
      <c r="D12" s="9" t="s">
        <v>71</v>
      </c>
      <c r="E12" s="9" t="s">
        <v>72</v>
      </c>
      <c r="F12" s="9" t="s">
        <v>73</v>
      </c>
      <c r="G12" s="9" t="s">
        <v>409</v>
      </c>
      <c r="H12" s="9" t="s">
        <v>74</v>
      </c>
      <c r="I12" s="9" t="s">
        <v>35</v>
      </c>
      <c r="J12" s="10" t="s">
        <v>17</v>
      </c>
    </row>
    <row r="13" spans="1:12" ht="16.5" customHeight="1" x14ac:dyDescent="0.15">
      <c r="A13" s="6">
        <v>12</v>
      </c>
      <c r="B13" s="11" t="s">
        <v>75</v>
      </c>
      <c r="C13" s="8">
        <v>21</v>
      </c>
      <c r="D13" s="9" t="s">
        <v>76</v>
      </c>
      <c r="E13" s="9" t="s">
        <v>77</v>
      </c>
      <c r="F13" s="9" t="s">
        <v>13</v>
      </c>
      <c r="G13" s="9" t="s">
        <v>78</v>
      </c>
      <c r="H13" s="9" t="s">
        <v>79</v>
      </c>
      <c r="I13" s="9" t="s">
        <v>54</v>
      </c>
      <c r="J13" s="10" t="s">
        <v>17</v>
      </c>
    </row>
    <row r="14" spans="1:12" ht="13" x14ac:dyDescent="0.15">
      <c r="A14" s="6">
        <v>13</v>
      </c>
      <c r="B14" s="11" t="s">
        <v>80</v>
      </c>
      <c r="C14" s="8">
        <v>24</v>
      </c>
      <c r="D14" s="9" t="s">
        <v>81</v>
      </c>
      <c r="E14" s="9" t="s">
        <v>82</v>
      </c>
      <c r="F14" s="9" t="s">
        <v>52</v>
      </c>
      <c r="G14" s="9" t="s">
        <v>83</v>
      </c>
      <c r="H14" s="9" t="s">
        <v>84</v>
      </c>
      <c r="I14" s="9" t="s">
        <v>54</v>
      </c>
      <c r="J14" s="10" t="s">
        <v>17</v>
      </c>
    </row>
    <row r="15" spans="1:12" ht="13" x14ac:dyDescent="0.15">
      <c r="A15" s="6">
        <v>14</v>
      </c>
      <c r="B15" s="11" t="s">
        <v>85</v>
      </c>
      <c r="C15" s="8">
        <v>23</v>
      </c>
      <c r="D15" s="9" t="s">
        <v>86</v>
      </c>
      <c r="E15" s="9" t="s">
        <v>87</v>
      </c>
      <c r="F15" s="9" t="s">
        <v>52</v>
      </c>
      <c r="G15" s="9" t="s">
        <v>88</v>
      </c>
      <c r="H15" s="9" t="s">
        <v>89</v>
      </c>
      <c r="I15" s="9" t="s">
        <v>54</v>
      </c>
      <c r="J15" s="10" t="s">
        <v>17</v>
      </c>
    </row>
    <row r="16" spans="1:12" ht="13" x14ac:dyDescent="0.15">
      <c r="A16" s="6">
        <v>15</v>
      </c>
      <c r="B16" s="7" t="s">
        <v>90</v>
      </c>
      <c r="C16" s="8">
        <v>27</v>
      </c>
      <c r="D16" s="9" t="s">
        <v>91</v>
      </c>
      <c r="E16" s="9" t="s">
        <v>92</v>
      </c>
      <c r="F16" s="9" t="s">
        <v>13</v>
      </c>
      <c r="G16" s="9" t="s">
        <v>93</v>
      </c>
      <c r="H16" s="9" t="s">
        <v>94</v>
      </c>
      <c r="I16" s="9" t="s">
        <v>35</v>
      </c>
      <c r="J16" s="13" t="s">
        <v>36</v>
      </c>
    </row>
    <row r="17" spans="1:10" ht="13" x14ac:dyDescent="0.15">
      <c r="A17" s="6">
        <v>16</v>
      </c>
      <c r="B17" s="11" t="s">
        <v>95</v>
      </c>
      <c r="C17" s="8">
        <v>26</v>
      </c>
      <c r="D17" s="9" t="s">
        <v>96</v>
      </c>
      <c r="E17" s="9" t="s">
        <v>97</v>
      </c>
      <c r="F17" s="9" t="s">
        <v>52</v>
      </c>
      <c r="G17" s="9" t="s">
        <v>98</v>
      </c>
      <c r="H17" s="9" t="s">
        <v>99</v>
      </c>
      <c r="I17" s="9" t="s">
        <v>100</v>
      </c>
      <c r="J17" s="10" t="s">
        <v>17</v>
      </c>
    </row>
    <row r="18" spans="1:10" ht="13" x14ac:dyDescent="0.15">
      <c r="A18" s="6">
        <v>17</v>
      </c>
      <c r="B18" s="11" t="s">
        <v>101</v>
      </c>
      <c r="C18" s="8">
        <v>21</v>
      </c>
      <c r="D18" s="9" t="s">
        <v>102</v>
      </c>
      <c r="E18" s="9" t="s">
        <v>103</v>
      </c>
      <c r="F18" s="9" t="s">
        <v>104</v>
      </c>
      <c r="G18" s="9" t="s">
        <v>105</v>
      </c>
      <c r="H18" s="9" t="s">
        <v>106</v>
      </c>
      <c r="I18" s="9" t="s">
        <v>16</v>
      </c>
      <c r="J18" s="10" t="s">
        <v>17</v>
      </c>
    </row>
    <row r="19" spans="1:10" ht="13" x14ac:dyDescent="0.15">
      <c r="A19" s="6">
        <v>18</v>
      </c>
      <c r="B19" s="7" t="s">
        <v>107</v>
      </c>
      <c r="C19" s="8">
        <v>20</v>
      </c>
      <c r="D19" s="9" t="s">
        <v>108</v>
      </c>
      <c r="E19" s="9" t="s">
        <v>109</v>
      </c>
      <c r="F19" s="9" t="s">
        <v>110</v>
      </c>
      <c r="G19" s="9" t="s">
        <v>111</v>
      </c>
      <c r="H19" s="9" t="s">
        <v>112</v>
      </c>
      <c r="I19" s="14" t="s">
        <v>35</v>
      </c>
      <c r="J19" s="10" t="s">
        <v>17</v>
      </c>
    </row>
    <row r="20" spans="1:10" ht="13" x14ac:dyDescent="0.15">
      <c r="A20" s="6">
        <v>19</v>
      </c>
      <c r="B20" s="11" t="s">
        <v>113</v>
      </c>
      <c r="C20" s="8">
        <v>26</v>
      </c>
      <c r="D20" s="9" t="s">
        <v>114</v>
      </c>
      <c r="E20" s="9" t="s">
        <v>115</v>
      </c>
      <c r="F20" s="9" t="s">
        <v>27</v>
      </c>
      <c r="G20" s="9" t="s">
        <v>116</v>
      </c>
      <c r="H20" s="9" t="s">
        <v>117</v>
      </c>
      <c r="I20" s="9" t="s">
        <v>54</v>
      </c>
      <c r="J20" s="13" t="s">
        <v>36</v>
      </c>
    </row>
    <row r="21" spans="1:10" ht="13" x14ac:dyDescent="0.15">
      <c r="A21" s="6">
        <v>20</v>
      </c>
      <c r="B21" s="11" t="s">
        <v>118</v>
      </c>
      <c r="C21" s="8">
        <v>25</v>
      </c>
      <c r="D21" s="9" t="s">
        <v>119</v>
      </c>
      <c r="E21" s="9" t="s">
        <v>120</v>
      </c>
      <c r="F21" s="9" t="s">
        <v>52</v>
      </c>
      <c r="G21" s="9" t="s">
        <v>121</v>
      </c>
      <c r="H21" s="9" t="s">
        <v>122</v>
      </c>
      <c r="I21" s="9" t="s">
        <v>42</v>
      </c>
      <c r="J21" s="10" t="s">
        <v>17</v>
      </c>
    </row>
    <row r="22" spans="1:10" ht="13" x14ac:dyDescent="0.15">
      <c r="A22" s="6">
        <v>21</v>
      </c>
      <c r="B22" s="15" t="s">
        <v>123</v>
      </c>
      <c r="C22" s="8">
        <v>27</v>
      </c>
      <c r="D22" s="9" t="s">
        <v>124</v>
      </c>
      <c r="E22" s="9" t="s">
        <v>125</v>
      </c>
      <c r="F22" s="9" t="s">
        <v>13</v>
      </c>
      <c r="G22" s="9" t="s">
        <v>126</v>
      </c>
      <c r="H22" s="9" t="s">
        <v>127</v>
      </c>
      <c r="I22" s="9" t="s">
        <v>54</v>
      </c>
      <c r="J22" s="10" t="s">
        <v>17</v>
      </c>
    </row>
    <row r="23" spans="1:10" ht="13" x14ac:dyDescent="0.15">
      <c r="A23" s="6">
        <v>22</v>
      </c>
      <c r="B23" s="15" t="s">
        <v>128</v>
      </c>
      <c r="C23" s="8">
        <v>21</v>
      </c>
      <c r="D23" s="9" t="s">
        <v>81</v>
      </c>
      <c r="E23" s="9" t="s">
        <v>129</v>
      </c>
      <c r="F23" s="9" t="s">
        <v>130</v>
      </c>
      <c r="G23" s="9" t="s">
        <v>131</v>
      </c>
      <c r="H23" s="9" t="s">
        <v>132</v>
      </c>
      <c r="I23" s="9" t="s">
        <v>16</v>
      </c>
      <c r="J23" s="10" t="s">
        <v>17</v>
      </c>
    </row>
    <row r="24" spans="1:10" ht="13" x14ac:dyDescent="0.15">
      <c r="A24" s="6">
        <v>23</v>
      </c>
      <c r="B24" s="15" t="s">
        <v>133</v>
      </c>
      <c r="C24" s="8">
        <v>21</v>
      </c>
      <c r="D24" s="9" t="s">
        <v>134</v>
      </c>
      <c r="E24" s="9" t="s">
        <v>135</v>
      </c>
      <c r="F24" s="9" t="s">
        <v>13</v>
      </c>
      <c r="G24" s="9" t="s">
        <v>136</v>
      </c>
      <c r="H24" s="9" t="s">
        <v>137</v>
      </c>
      <c r="I24" s="9" t="s">
        <v>138</v>
      </c>
      <c r="J24" s="10" t="s">
        <v>17</v>
      </c>
    </row>
    <row r="25" spans="1:10" ht="13" x14ac:dyDescent="0.15">
      <c r="A25" s="6">
        <v>24</v>
      </c>
      <c r="B25" s="15" t="s">
        <v>139</v>
      </c>
      <c r="C25" s="8">
        <v>28</v>
      </c>
      <c r="D25" s="9" t="s">
        <v>140</v>
      </c>
      <c r="E25" s="9" t="s">
        <v>141</v>
      </c>
      <c r="F25" s="9" t="s">
        <v>13</v>
      </c>
      <c r="G25" s="9" t="s">
        <v>142</v>
      </c>
      <c r="H25" s="9" t="s">
        <v>143</v>
      </c>
      <c r="I25" s="9" t="s">
        <v>54</v>
      </c>
      <c r="J25" s="13" t="s">
        <v>36</v>
      </c>
    </row>
    <row r="26" spans="1:10" ht="13" x14ac:dyDescent="0.15">
      <c r="A26" s="6">
        <v>25</v>
      </c>
      <c r="B26" s="15" t="s">
        <v>144</v>
      </c>
      <c r="C26" s="8">
        <v>24</v>
      </c>
      <c r="D26" s="9" t="s">
        <v>145</v>
      </c>
      <c r="E26" s="9" t="s">
        <v>146</v>
      </c>
      <c r="F26" s="9" t="s">
        <v>13</v>
      </c>
      <c r="G26" s="9" t="s">
        <v>147</v>
      </c>
      <c r="H26" s="9" t="s">
        <v>148</v>
      </c>
      <c r="I26" s="9" t="s">
        <v>35</v>
      </c>
      <c r="J26" s="10" t="s">
        <v>17</v>
      </c>
    </row>
    <row r="27" spans="1:10" ht="13" x14ac:dyDescent="0.15">
      <c r="A27" s="6">
        <v>26</v>
      </c>
      <c r="B27" s="15" t="s">
        <v>149</v>
      </c>
      <c r="C27" s="8">
        <v>26</v>
      </c>
      <c r="D27" s="9" t="s">
        <v>150</v>
      </c>
      <c r="E27" s="9" t="s">
        <v>151</v>
      </c>
      <c r="F27" s="9" t="s">
        <v>104</v>
      </c>
      <c r="G27" s="9" t="s">
        <v>152</v>
      </c>
      <c r="H27" s="9" t="s">
        <v>153</v>
      </c>
      <c r="I27" s="9" t="s">
        <v>42</v>
      </c>
      <c r="J27" s="13" t="s">
        <v>36</v>
      </c>
    </row>
    <row r="28" spans="1:10" ht="13" x14ac:dyDescent="0.15">
      <c r="A28" s="6">
        <v>27</v>
      </c>
      <c r="B28" s="15" t="s">
        <v>154</v>
      </c>
      <c r="C28" s="8">
        <v>19</v>
      </c>
      <c r="D28" s="9" t="s">
        <v>56</v>
      </c>
      <c r="E28" s="9" t="s">
        <v>155</v>
      </c>
      <c r="F28" s="9" t="s">
        <v>156</v>
      </c>
      <c r="G28" s="9" t="s">
        <v>157</v>
      </c>
      <c r="H28" s="9" t="s">
        <v>158</v>
      </c>
      <c r="I28" s="9" t="s">
        <v>54</v>
      </c>
      <c r="J28" s="13" t="s">
        <v>36</v>
      </c>
    </row>
    <row r="29" spans="1:10" ht="13" x14ac:dyDescent="0.15">
      <c r="A29" s="6">
        <v>28</v>
      </c>
      <c r="B29" s="15" t="s">
        <v>159</v>
      </c>
      <c r="C29" s="8">
        <v>19</v>
      </c>
      <c r="D29" s="9" t="s">
        <v>86</v>
      </c>
      <c r="E29" s="9" t="s">
        <v>160</v>
      </c>
      <c r="F29" s="9" t="s">
        <v>52</v>
      </c>
      <c r="G29" s="9" t="s">
        <v>161</v>
      </c>
      <c r="H29" s="9" t="s">
        <v>162</v>
      </c>
      <c r="I29" s="9" t="s">
        <v>42</v>
      </c>
      <c r="J29" s="16" t="s">
        <v>36</v>
      </c>
    </row>
    <row r="30" spans="1:10" ht="13" x14ac:dyDescent="0.15">
      <c r="A30" s="6">
        <v>29</v>
      </c>
      <c r="B30" s="15" t="s">
        <v>163</v>
      </c>
      <c r="C30" s="8">
        <v>22</v>
      </c>
      <c r="D30" s="9" t="s">
        <v>108</v>
      </c>
      <c r="E30" s="9" t="s">
        <v>164</v>
      </c>
      <c r="F30" s="9" t="s">
        <v>104</v>
      </c>
      <c r="G30" s="9" t="s">
        <v>165</v>
      </c>
      <c r="H30" s="9" t="s">
        <v>166</v>
      </c>
      <c r="I30" s="9" t="s">
        <v>35</v>
      </c>
      <c r="J30" s="4" t="s">
        <v>23</v>
      </c>
    </row>
    <row r="31" spans="1:10" ht="13" x14ac:dyDescent="0.15">
      <c r="A31" s="6">
        <v>30</v>
      </c>
      <c r="B31" s="15" t="s">
        <v>167</v>
      </c>
      <c r="C31" s="8">
        <v>20</v>
      </c>
      <c r="D31" s="9" t="s">
        <v>168</v>
      </c>
      <c r="E31" s="9" t="s">
        <v>169</v>
      </c>
      <c r="F31" s="9" t="s">
        <v>52</v>
      </c>
      <c r="G31" s="17" t="s">
        <v>161</v>
      </c>
      <c r="H31" s="9" t="s">
        <v>170</v>
      </c>
      <c r="I31" s="9" t="s">
        <v>42</v>
      </c>
      <c r="J31" s="13" t="s">
        <v>36</v>
      </c>
    </row>
    <row r="32" spans="1:10" ht="13" x14ac:dyDescent="0.15">
      <c r="A32" s="6">
        <v>31</v>
      </c>
      <c r="B32" s="15" t="s">
        <v>171</v>
      </c>
      <c r="C32" s="8">
        <v>28</v>
      </c>
      <c r="D32" s="9" t="s">
        <v>86</v>
      </c>
      <c r="E32" s="9" t="s">
        <v>172</v>
      </c>
      <c r="F32" s="9" t="s">
        <v>52</v>
      </c>
      <c r="G32" s="17" t="s">
        <v>161</v>
      </c>
      <c r="H32" s="9" t="s">
        <v>173</v>
      </c>
      <c r="I32" s="9" t="s">
        <v>42</v>
      </c>
      <c r="J32" s="13" t="s">
        <v>36</v>
      </c>
    </row>
    <row r="33" spans="1:10" ht="13" x14ac:dyDescent="0.15">
      <c r="A33" s="6">
        <v>32</v>
      </c>
      <c r="B33" s="15" t="s">
        <v>174</v>
      </c>
      <c r="C33" s="8">
        <v>20</v>
      </c>
      <c r="D33" s="9" t="s">
        <v>86</v>
      </c>
      <c r="E33" s="9" t="s">
        <v>175</v>
      </c>
      <c r="F33" s="9" t="s">
        <v>52</v>
      </c>
      <c r="G33" s="17" t="s">
        <v>161</v>
      </c>
      <c r="H33" s="9" t="s">
        <v>176</v>
      </c>
      <c r="I33" s="9" t="s">
        <v>42</v>
      </c>
      <c r="J33" s="13" t="s">
        <v>36</v>
      </c>
    </row>
    <row r="34" spans="1:10" ht="13" x14ac:dyDescent="0.15">
      <c r="A34" s="6">
        <v>33</v>
      </c>
      <c r="B34" s="15" t="s">
        <v>177</v>
      </c>
      <c r="C34" s="8">
        <v>19</v>
      </c>
      <c r="D34" s="9" t="s">
        <v>86</v>
      </c>
      <c r="E34" s="9" t="s">
        <v>175</v>
      </c>
      <c r="F34" s="9" t="s">
        <v>52</v>
      </c>
      <c r="G34" s="9" t="s">
        <v>161</v>
      </c>
      <c r="H34" s="9" t="s">
        <v>178</v>
      </c>
      <c r="I34" s="9" t="s">
        <v>42</v>
      </c>
      <c r="J34" s="13" t="s">
        <v>36</v>
      </c>
    </row>
    <row r="35" spans="1:10" ht="13" x14ac:dyDescent="0.15">
      <c r="A35" s="6">
        <v>34</v>
      </c>
      <c r="B35" s="15" t="s">
        <v>179</v>
      </c>
      <c r="C35" s="8">
        <v>26</v>
      </c>
      <c r="D35" s="9" t="s">
        <v>180</v>
      </c>
      <c r="E35" s="9" t="s">
        <v>181</v>
      </c>
      <c r="F35" s="9" t="s">
        <v>13</v>
      </c>
      <c r="G35" s="9" t="s">
        <v>182</v>
      </c>
      <c r="H35" s="9" t="s">
        <v>183</v>
      </c>
      <c r="I35" s="9" t="s">
        <v>35</v>
      </c>
      <c r="J35" s="10" t="s">
        <v>17</v>
      </c>
    </row>
    <row r="36" spans="1:10" ht="13" x14ac:dyDescent="0.15">
      <c r="A36" s="6">
        <v>35</v>
      </c>
      <c r="B36" s="15" t="s">
        <v>184</v>
      </c>
      <c r="C36" s="8">
        <v>20</v>
      </c>
      <c r="D36" s="9" t="s">
        <v>86</v>
      </c>
      <c r="E36" s="9" t="s">
        <v>185</v>
      </c>
      <c r="F36" s="9" t="s">
        <v>110</v>
      </c>
      <c r="G36" s="9" t="s">
        <v>186</v>
      </c>
      <c r="H36" s="9" t="s">
        <v>187</v>
      </c>
      <c r="I36" s="9" t="s">
        <v>54</v>
      </c>
      <c r="J36" s="13" t="s">
        <v>36</v>
      </c>
    </row>
    <row r="37" spans="1:10" ht="13" x14ac:dyDescent="0.15">
      <c r="A37" s="6">
        <v>36</v>
      </c>
      <c r="B37" s="15" t="s">
        <v>188</v>
      </c>
      <c r="C37" s="8">
        <v>20</v>
      </c>
      <c r="D37" s="9" t="s">
        <v>189</v>
      </c>
      <c r="E37" s="9" t="s">
        <v>190</v>
      </c>
      <c r="F37" s="9" t="s">
        <v>52</v>
      </c>
      <c r="G37" s="9" t="s">
        <v>191</v>
      </c>
      <c r="H37" s="9" t="s">
        <v>192</v>
      </c>
      <c r="I37" s="9" t="s">
        <v>42</v>
      </c>
      <c r="J37" s="13" t="s">
        <v>36</v>
      </c>
    </row>
    <row r="38" spans="1:10" ht="13" x14ac:dyDescent="0.15">
      <c r="A38" s="6">
        <v>37</v>
      </c>
      <c r="B38" s="15" t="s">
        <v>193</v>
      </c>
      <c r="C38" s="8">
        <v>20</v>
      </c>
      <c r="D38" s="9" t="s">
        <v>86</v>
      </c>
      <c r="E38" s="9" t="s">
        <v>194</v>
      </c>
      <c r="F38" s="9" t="s">
        <v>52</v>
      </c>
      <c r="G38" s="9" t="s">
        <v>191</v>
      </c>
      <c r="H38" s="9" t="s">
        <v>195</v>
      </c>
      <c r="I38" s="9" t="s">
        <v>42</v>
      </c>
      <c r="J38" s="13" t="s">
        <v>36</v>
      </c>
    </row>
    <row r="39" spans="1:10" ht="13" x14ac:dyDescent="0.15">
      <c r="A39" s="6">
        <v>38</v>
      </c>
      <c r="B39" s="15" t="s">
        <v>196</v>
      </c>
      <c r="C39" s="8">
        <v>28</v>
      </c>
      <c r="D39" s="9" t="s">
        <v>134</v>
      </c>
      <c r="E39" s="9" t="s">
        <v>197</v>
      </c>
      <c r="F39" s="9" t="s">
        <v>52</v>
      </c>
      <c r="G39" s="9" t="s">
        <v>198</v>
      </c>
      <c r="H39" s="9" t="s">
        <v>199</v>
      </c>
      <c r="I39" s="9" t="s">
        <v>35</v>
      </c>
      <c r="J39" s="12" t="s">
        <v>23</v>
      </c>
    </row>
    <row r="40" spans="1:10" ht="13" x14ac:dyDescent="0.15">
      <c r="A40" s="6">
        <v>39</v>
      </c>
      <c r="B40" s="15" t="s">
        <v>200</v>
      </c>
      <c r="C40" s="8">
        <v>20</v>
      </c>
      <c r="D40" s="9" t="s">
        <v>86</v>
      </c>
      <c r="E40" s="9" t="s">
        <v>201</v>
      </c>
      <c r="F40" s="9" t="s">
        <v>52</v>
      </c>
      <c r="G40" s="9" t="s">
        <v>202</v>
      </c>
      <c r="H40" s="9" t="s">
        <v>203</v>
      </c>
      <c r="I40" s="9" t="s">
        <v>204</v>
      </c>
      <c r="J40" s="12" t="s">
        <v>23</v>
      </c>
    </row>
    <row r="41" spans="1:10" ht="13" x14ac:dyDescent="0.15">
      <c r="A41" s="6">
        <v>40</v>
      </c>
      <c r="B41" s="15" t="s">
        <v>205</v>
      </c>
      <c r="C41" s="8">
        <v>22</v>
      </c>
      <c r="D41" s="9" t="s">
        <v>86</v>
      </c>
      <c r="E41" s="9" t="s">
        <v>175</v>
      </c>
      <c r="F41" s="9" t="s">
        <v>13</v>
      </c>
      <c r="G41" s="9" t="s">
        <v>206</v>
      </c>
      <c r="H41" s="9" t="s">
        <v>207</v>
      </c>
      <c r="I41" s="9" t="s">
        <v>138</v>
      </c>
      <c r="J41" s="10" t="s">
        <v>17</v>
      </c>
    </row>
    <row r="42" spans="1:10" ht="13" x14ac:dyDescent="0.15">
      <c r="A42" s="6">
        <v>41</v>
      </c>
      <c r="B42" s="15" t="s">
        <v>208</v>
      </c>
      <c r="C42" s="8">
        <v>29</v>
      </c>
      <c r="D42" s="9" t="s">
        <v>209</v>
      </c>
      <c r="E42" s="9" t="s">
        <v>210</v>
      </c>
      <c r="F42" s="9" t="s">
        <v>52</v>
      </c>
      <c r="G42" s="9" t="s">
        <v>211</v>
      </c>
      <c r="H42" s="9" t="s">
        <v>212</v>
      </c>
      <c r="I42" s="9" t="s">
        <v>213</v>
      </c>
      <c r="J42" s="12" t="s">
        <v>23</v>
      </c>
    </row>
    <row r="43" spans="1:10" ht="13" x14ac:dyDescent="0.15">
      <c r="A43" s="6">
        <v>42</v>
      </c>
      <c r="B43" s="15" t="s">
        <v>214</v>
      </c>
      <c r="C43" s="8">
        <v>22</v>
      </c>
      <c r="D43" s="9" t="s">
        <v>189</v>
      </c>
      <c r="E43" s="9" t="s">
        <v>215</v>
      </c>
      <c r="F43" s="9" t="s">
        <v>52</v>
      </c>
      <c r="G43" s="9" t="s">
        <v>161</v>
      </c>
      <c r="H43" s="9" t="s">
        <v>216</v>
      </c>
      <c r="I43" s="9" t="s">
        <v>42</v>
      </c>
      <c r="J43" s="13" t="s">
        <v>36</v>
      </c>
    </row>
    <row r="44" spans="1:10" ht="13" x14ac:dyDescent="0.15">
      <c r="A44" s="6">
        <v>43</v>
      </c>
      <c r="B44" s="15" t="s">
        <v>217</v>
      </c>
      <c r="C44" s="8">
        <v>25</v>
      </c>
      <c r="D44" s="9" t="s">
        <v>218</v>
      </c>
      <c r="E44" s="9" t="s">
        <v>219</v>
      </c>
      <c r="F44" s="9" t="s">
        <v>13</v>
      </c>
      <c r="G44" s="9" t="s">
        <v>220</v>
      </c>
      <c r="H44" s="9" t="s">
        <v>221</v>
      </c>
      <c r="I44" s="9" t="s">
        <v>54</v>
      </c>
      <c r="J44" s="13" t="s">
        <v>36</v>
      </c>
    </row>
    <row r="45" spans="1:10" ht="13" x14ac:dyDescent="0.15">
      <c r="A45" s="6">
        <v>44</v>
      </c>
      <c r="B45" s="18" t="s">
        <v>222</v>
      </c>
      <c r="C45" s="19">
        <v>23</v>
      </c>
      <c r="D45" s="20" t="s">
        <v>223</v>
      </c>
      <c r="E45" s="20" t="s">
        <v>224</v>
      </c>
      <c r="F45" s="20" t="s">
        <v>52</v>
      </c>
      <c r="G45" s="20" t="s">
        <v>225</v>
      </c>
      <c r="H45" s="20" t="s">
        <v>226</v>
      </c>
      <c r="I45" s="20" t="s">
        <v>42</v>
      </c>
      <c r="J45" s="10" t="s">
        <v>17</v>
      </c>
    </row>
    <row r="46" spans="1:10" ht="13" x14ac:dyDescent="0.15">
      <c r="A46" s="6">
        <v>45</v>
      </c>
      <c r="B46" s="18" t="s">
        <v>227</v>
      </c>
      <c r="C46" s="8">
        <v>28</v>
      </c>
      <c r="D46" s="9" t="s">
        <v>228</v>
      </c>
      <c r="E46" s="9" t="s">
        <v>229</v>
      </c>
      <c r="F46" s="9" t="s">
        <v>52</v>
      </c>
      <c r="G46" s="9" t="s">
        <v>230</v>
      </c>
      <c r="H46" s="9" t="s">
        <v>231</v>
      </c>
      <c r="I46" s="9" t="s">
        <v>138</v>
      </c>
      <c r="J46" s="10" t="s">
        <v>17</v>
      </c>
    </row>
    <row r="47" spans="1:10" ht="13" x14ac:dyDescent="0.15">
      <c r="A47" s="6">
        <v>46</v>
      </c>
      <c r="B47" s="21" t="s">
        <v>232</v>
      </c>
      <c r="C47" s="8">
        <v>27</v>
      </c>
      <c r="D47" s="9" t="s">
        <v>233</v>
      </c>
      <c r="E47" s="9" t="s">
        <v>234</v>
      </c>
      <c r="F47" s="9" t="s">
        <v>13</v>
      </c>
      <c r="G47" s="9" t="s">
        <v>235</v>
      </c>
      <c r="H47" s="9" t="s">
        <v>236</v>
      </c>
      <c r="I47" s="9" t="s">
        <v>16</v>
      </c>
      <c r="J47" s="10" t="s">
        <v>23</v>
      </c>
    </row>
    <row r="48" spans="1:10" ht="13" x14ac:dyDescent="0.15">
      <c r="A48" s="6">
        <v>47</v>
      </c>
      <c r="B48" s="18" t="s">
        <v>237</v>
      </c>
      <c r="C48" s="8">
        <v>24</v>
      </c>
      <c r="D48" s="9" t="s">
        <v>238</v>
      </c>
      <c r="E48" s="9" t="s">
        <v>239</v>
      </c>
      <c r="F48" s="9" t="s">
        <v>13</v>
      </c>
      <c r="G48" s="9" t="s">
        <v>240</v>
      </c>
      <c r="H48" s="9" t="s">
        <v>241</v>
      </c>
      <c r="I48" s="9" t="s">
        <v>54</v>
      </c>
      <c r="J48" s="10" t="s">
        <v>23</v>
      </c>
    </row>
    <row r="49" spans="1:10" ht="13" x14ac:dyDescent="0.15">
      <c r="A49" s="6">
        <v>48</v>
      </c>
      <c r="B49" s="18" t="s">
        <v>242</v>
      </c>
      <c r="C49" s="8">
        <v>28</v>
      </c>
      <c r="D49" s="9" t="s">
        <v>91</v>
      </c>
      <c r="E49" s="9" t="s">
        <v>243</v>
      </c>
      <c r="F49" s="9" t="s">
        <v>13</v>
      </c>
      <c r="G49" s="9" t="s">
        <v>406</v>
      </c>
      <c r="H49" s="9" t="s">
        <v>244</v>
      </c>
      <c r="I49" s="9" t="s">
        <v>16</v>
      </c>
      <c r="J49" s="10" t="s">
        <v>17</v>
      </c>
    </row>
    <row r="50" spans="1:10" ht="13" x14ac:dyDescent="0.15">
      <c r="A50" s="6">
        <v>49</v>
      </c>
      <c r="B50" s="18" t="s">
        <v>245</v>
      </c>
      <c r="C50" s="8">
        <v>18</v>
      </c>
      <c r="D50" s="9" t="s">
        <v>246</v>
      </c>
      <c r="E50" s="9" t="s">
        <v>247</v>
      </c>
      <c r="F50" s="9" t="s">
        <v>52</v>
      </c>
      <c r="G50" s="9" t="s">
        <v>248</v>
      </c>
      <c r="H50" s="9" t="s">
        <v>249</v>
      </c>
      <c r="I50" s="9" t="s">
        <v>54</v>
      </c>
      <c r="J50" s="10" t="s">
        <v>17</v>
      </c>
    </row>
    <row r="51" spans="1:10" ht="13" x14ac:dyDescent="0.15">
      <c r="A51" s="6">
        <v>50</v>
      </c>
      <c r="B51" s="18" t="s">
        <v>250</v>
      </c>
      <c r="C51" s="8">
        <v>26</v>
      </c>
      <c r="D51" s="9" t="s">
        <v>86</v>
      </c>
      <c r="E51" s="9" t="s">
        <v>160</v>
      </c>
      <c r="F51" s="9" t="s">
        <v>13</v>
      </c>
      <c r="G51" s="9" t="s">
        <v>251</v>
      </c>
      <c r="H51" s="9" t="s">
        <v>252</v>
      </c>
      <c r="I51" s="9" t="s">
        <v>35</v>
      </c>
      <c r="J51" s="12" t="s">
        <v>23</v>
      </c>
    </row>
    <row r="52" spans="1:10" ht="13" x14ac:dyDescent="0.15">
      <c r="A52" s="6">
        <v>51</v>
      </c>
      <c r="B52" s="18" t="s">
        <v>253</v>
      </c>
      <c r="C52" s="8">
        <v>28</v>
      </c>
      <c r="D52" s="9" t="s">
        <v>254</v>
      </c>
      <c r="E52" s="9" t="s">
        <v>255</v>
      </c>
      <c r="F52" s="9" t="s">
        <v>52</v>
      </c>
      <c r="G52" s="9" t="s">
        <v>256</v>
      </c>
      <c r="H52" s="9" t="s">
        <v>257</v>
      </c>
      <c r="I52" s="9" t="s">
        <v>54</v>
      </c>
      <c r="J52" s="10" t="s">
        <v>23</v>
      </c>
    </row>
    <row r="53" spans="1:10" ht="13" x14ac:dyDescent="0.15">
      <c r="A53" s="6">
        <v>52</v>
      </c>
      <c r="B53" s="18" t="s">
        <v>258</v>
      </c>
      <c r="C53" s="8">
        <v>23</v>
      </c>
      <c r="D53" s="9" t="s">
        <v>259</v>
      </c>
      <c r="E53" s="9" t="s">
        <v>260</v>
      </c>
      <c r="F53" s="9" t="s">
        <v>52</v>
      </c>
      <c r="G53" s="9" t="s">
        <v>261</v>
      </c>
      <c r="H53" s="9" t="s">
        <v>262</v>
      </c>
      <c r="I53" s="9" t="s">
        <v>35</v>
      </c>
      <c r="J53" s="10" t="s">
        <v>17</v>
      </c>
    </row>
    <row r="54" spans="1:10" ht="13" x14ac:dyDescent="0.15">
      <c r="A54" s="6">
        <v>53</v>
      </c>
      <c r="B54" s="22" t="s">
        <v>263</v>
      </c>
      <c r="C54" s="23">
        <v>20</v>
      </c>
      <c r="D54" s="24" t="s">
        <v>189</v>
      </c>
      <c r="E54" s="24" t="s">
        <v>190</v>
      </c>
      <c r="F54" s="24" t="s">
        <v>52</v>
      </c>
      <c r="G54" s="24" t="s">
        <v>161</v>
      </c>
      <c r="H54" s="24" t="s">
        <v>264</v>
      </c>
      <c r="I54" s="24" t="s">
        <v>42</v>
      </c>
      <c r="J54" s="13" t="s">
        <v>36</v>
      </c>
    </row>
    <row r="55" spans="1:10" ht="13" x14ac:dyDescent="0.15">
      <c r="A55" s="6">
        <v>54</v>
      </c>
      <c r="B55" s="18" t="s">
        <v>265</v>
      </c>
      <c r="C55" s="8">
        <v>27</v>
      </c>
      <c r="D55" s="9" t="s">
        <v>91</v>
      </c>
      <c r="E55" s="9" t="s">
        <v>266</v>
      </c>
      <c r="F55" s="9" t="s">
        <v>13</v>
      </c>
      <c r="G55" s="9" t="s">
        <v>267</v>
      </c>
      <c r="H55" s="9" t="s">
        <v>268</v>
      </c>
      <c r="I55" s="9" t="s">
        <v>54</v>
      </c>
      <c r="J55" s="13" t="s">
        <v>36</v>
      </c>
    </row>
    <row r="56" spans="1:10" ht="13" x14ac:dyDescent="0.15">
      <c r="A56" s="6">
        <v>55</v>
      </c>
      <c r="B56" s="18" t="s">
        <v>269</v>
      </c>
      <c r="C56" s="8">
        <v>19</v>
      </c>
      <c r="D56" s="9" t="s">
        <v>270</v>
      </c>
      <c r="E56" s="9" t="s">
        <v>271</v>
      </c>
      <c r="F56" s="9" t="s">
        <v>52</v>
      </c>
      <c r="G56" s="9" t="s">
        <v>272</v>
      </c>
      <c r="H56" s="9" t="s">
        <v>273</v>
      </c>
      <c r="I56" s="9" t="s">
        <v>54</v>
      </c>
      <c r="J56" s="10" t="s">
        <v>17</v>
      </c>
    </row>
    <row r="57" spans="1:10" ht="13" x14ac:dyDescent="0.15">
      <c r="A57" s="6">
        <v>56</v>
      </c>
      <c r="B57" s="18" t="s">
        <v>274</v>
      </c>
      <c r="C57" s="8">
        <v>24</v>
      </c>
      <c r="D57" s="9" t="s">
        <v>275</v>
      </c>
      <c r="E57" s="9" t="s">
        <v>276</v>
      </c>
      <c r="F57" s="9" t="s">
        <v>13</v>
      </c>
      <c r="G57" s="9" t="s">
        <v>277</v>
      </c>
      <c r="H57" s="9" t="s">
        <v>278</v>
      </c>
      <c r="I57" s="9" t="s">
        <v>54</v>
      </c>
      <c r="J57" s="10" t="s">
        <v>17</v>
      </c>
    </row>
    <row r="58" spans="1:10" ht="13" x14ac:dyDescent="0.15">
      <c r="A58" s="6">
        <v>57</v>
      </c>
      <c r="B58" s="18" t="s">
        <v>279</v>
      </c>
      <c r="C58" s="8">
        <v>21</v>
      </c>
      <c r="D58" s="9" t="s">
        <v>280</v>
      </c>
      <c r="E58" s="9" t="s">
        <v>234</v>
      </c>
      <c r="F58" s="9" t="s">
        <v>52</v>
      </c>
      <c r="G58" s="9" t="s">
        <v>281</v>
      </c>
      <c r="H58" s="9" t="s">
        <v>282</v>
      </c>
      <c r="I58" s="9" t="s">
        <v>54</v>
      </c>
      <c r="J58" s="10" t="s">
        <v>17</v>
      </c>
    </row>
    <row r="59" spans="1:10" ht="13" x14ac:dyDescent="0.15">
      <c r="A59" s="6">
        <v>58</v>
      </c>
      <c r="B59" s="18" t="s">
        <v>283</v>
      </c>
      <c r="C59" s="8">
        <v>24</v>
      </c>
      <c r="D59" s="9"/>
      <c r="E59" s="9"/>
      <c r="F59" s="9"/>
      <c r="G59" s="9" t="s">
        <v>407</v>
      </c>
      <c r="H59" s="9"/>
      <c r="I59" s="9" t="s">
        <v>54</v>
      </c>
      <c r="J59" s="13" t="s">
        <v>36</v>
      </c>
    </row>
    <row r="60" spans="1:10" ht="13" x14ac:dyDescent="0.15">
      <c r="A60" s="6">
        <v>59</v>
      </c>
      <c r="B60" s="18" t="s">
        <v>284</v>
      </c>
      <c r="C60" s="8">
        <v>27</v>
      </c>
      <c r="D60" s="9" t="s">
        <v>285</v>
      </c>
      <c r="E60" s="9" t="s">
        <v>286</v>
      </c>
      <c r="F60" s="9" t="s">
        <v>110</v>
      </c>
      <c r="G60" s="9" t="s">
        <v>287</v>
      </c>
      <c r="H60" s="9" t="s">
        <v>288</v>
      </c>
      <c r="I60" s="9" t="s">
        <v>54</v>
      </c>
      <c r="J60" s="10" t="s">
        <v>17</v>
      </c>
    </row>
    <row r="61" spans="1:10" ht="13" x14ac:dyDescent="0.15">
      <c r="A61" s="6">
        <v>60</v>
      </c>
      <c r="B61" s="18" t="s">
        <v>289</v>
      </c>
      <c r="C61" s="8">
        <v>27</v>
      </c>
      <c r="D61" s="9" t="s">
        <v>290</v>
      </c>
      <c r="E61" s="9" t="s">
        <v>291</v>
      </c>
      <c r="F61" s="9" t="s">
        <v>13</v>
      </c>
      <c r="G61" s="9" t="s">
        <v>292</v>
      </c>
      <c r="H61" s="9" t="s">
        <v>293</v>
      </c>
      <c r="I61" s="9" t="s">
        <v>54</v>
      </c>
      <c r="J61" s="13" t="s">
        <v>36</v>
      </c>
    </row>
    <row r="62" spans="1:10" ht="13" x14ac:dyDescent="0.15">
      <c r="A62" s="6">
        <v>61</v>
      </c>
      <c r="B62" s="21" t="s">
        <v>294</v>
      </c>
      <c r="C62" s="8">
        <v>26</v>
      </c>
      <c r="D62" s="9" t="s">
        <v>295</v>
      </c>
      <c r="E62" s="9" t="s">
        <v>296</v>
      </c>
      <c r="F62" s="9" t="s">
        <v>13</v>
      </c>
      <c r="G62" s="9" t="s">
        <v>297</v>
      </c>
      <c r="H62" s="9" t="s">
        <v>298</v>
      </c>
      <c r="I62" s="9" t="s">
        <v>54</v>
      </c>
      <c r="J62" s="10" t="s">
        <v>23</v>
      </c>
    </row>
    <row r="63" spans="1:10" ht="13" x14ac:dyDescent="0.15">
      <c r="A63" s="6">
        <v>62</v>
      </c>
      <c r="B63" s="18" t="s">
        <v>299</v>
      </c>
      <c r="C63" s="8">
        <v>28</v>
      </c>
      <c r="D63" s="9"/>
      <c r="E63" s="9"/>
      <c r="F63" s="9"/>
      <c r="G63" s="9"/>
      <c r="H63" s="9"/>
      <c r="I63" s="9" t="s">
        <v>54</v>
      </c>
      <c r="J63" s="13" t="s">
        <v>36</v>
      </c>
    </row>
    <row r="64" spans="1:10" ht="13" x14ac:dyDescent="0.15">
      <c r="A64" s="6">
        <v>63</v>
      </c>
      <c r="B64" s="18" t="s">
        <v>300</v>
      </c>
      <c r="C64" s="8">
        <v>27</v>
      </c>
      <c r="D64" s="9" t="s">
        <v>301</v>
      </c>
      <c r="E64" s="9" t="s">
        <v>302</v>
      </c>
      <c r="F64" s="9" t="s">
        <v>156</v>
      </c>
      <c r="G64" s="9" t="s">
        <v>303</v>
      </c>
      <c r="H64" s="9" t="s">
        <v>304</v>
      </c>
      <c r="I64" s="9" t="s">
        <v>54</v>
      </c>
      <c r="J64" s="10" t="s">
        <v>23</v>
      </c>
    </row>
    <row r="65" spans="1:10" ht="13" x14ac:dyDescent="0.15">
      <c r="A65" s="6">
        <v>64</v>
      </c>
      <c r="B65" s="18" t="s">
        <v>305</v>
      </c>
      <c r="C65" s="8">
        <v>26</v>
      </c>
      <c r="D65" s="9" t="s">
        <v>306</v>
      </c>
      <c r="E65" s="9" t="s">
        <v>307</v>
      </c>
      <c r="F65" s="9" t="s">
        <v>13</v>
      </c>
      <c r="G65" s="9" t="s">
        <v>308</v>
      </c>
      <c r="H65" s="9" t="s">
        <v>309</v>
      </c>
      <c r="I65" s="9" t="s">
        <v>35</v>
      </c>
      <c r="J65" s="10" t="s">
        <v>23</v>
      </c>
    </row>
    <row r="66" spans="1:10" ht="13" x14ac:dyDescent="0.15">
      <c r="A66" s="6">
        <v>65</v>
      </c>
      <c r="B66" s="25" t="s">
        <v>310</v>
      </c>
      <c r="C66" s="8">
        <v>26</v>
      </c>
      <c r="D66" s="9" t="s">
        <v>311</v>
      </c>
      <c r="E66" s="9" t="s">
        <v>312</v>
      </c>
      <c r="F66" s="9" t="s">
        <v>73</v>
      </c>
      <c r="G66" s="9" t="s">
        <v>313</v>
      </c>
      <c r="H66" s="9" t="s">
        <v>314</v>
      </c>
      <c r="I66" s="9" t="s">
        <v>35</v>
      </c>
      <c r="J66" s="10" t="s">
        <v>17</v>
      </c>
    </row>
    <row r="67" spans="1:10" ht="13" x14ac:dyDescent="0.15">
      <c r="A67" s="6">
        <v>66</v>
      </c>
      <c r="B67" s="25" t="s">
        <v>315</v>
      </c>
      <c r="C67" s="8">
        <v>29</v>
      </c>
      <c r="D67" s="9"/>
      <c r="E67" s="17" t="s">
        <v>316</v>
      </c>
      <c r="F67" s="17" t="s">
        <v>13</v>
      </c>
      <c r="G67" s="17" t="s">
        <v>317</v>
      </c>
      <c r="H67" s="17" t="s">
        <v>318</v>
      </c>
      <c r="I67" s="17" t="s">
        <v>35</v>
      </c>
      <c r="J67" s="10" t="s">
        <v>23</v>
      </c>
    </row>
    <row r="68" spans="1:10" ht="13" x14ac:dyDescent="0.15">
      <c r="A68" s="6">
        <v>67</v>
      </c>
      <c r="B68" s="25" t="s">
        <v>319</v>
      </c>
      <c r="C68" s="8">
        <v>20</v>
      </c>
      <c r="D68" s="9" t="s">
        <v>320</v>
      </c>
      <c r="E68" s="9" t="s">
        <v>321</v>
      </c>
      <c r="F68" s="9" t="s">
        <v>156</v>
      </c>
      <c r="G68" s="9" t="s">
        <v>322</v>
      </c>
      <c r="H68" s="9" t="s">
        <v>323</v>
      </c>
      <c r="I68" s="9" t="s">
        <v>35</v>
      </c>
      <c r="J68" s="10" t="s">
        <v>17</v>
      </c>
    </row>
    <row r="69" spans="1:10" ht="13" x14ac:dyDescent="0.15">
      <c r="A69" s="6">
        <v>68</v>
      </c>
      <c r="B69" s="25" t="s">
        <v>324</v>
      </c>
      <c r="C69" s="8">
        <v>25</v>
      </c>
      <c r="D69" s="9" t="s">
        <v>325</v>
      </c>
      <c r="E69" s="9" t="s">
        <v>326</v>
      </c>
      <c r="F69" s="9" t="s">
        <v>52</v>
      </c>
      <c r="G69" s="9" t="s">
        <v>327</v>
      </c>
      <c r="H69" s="9" t="s">
        <v>328</v>
      </c>
      <c r="I69" s="9" t="s">
        <v>54</v>
      </c>
      <c r="J69" s="10" t="s">
        <v>17</v>
      </c>
    </row>
    <row r="70" spans="1:10" ht="13" x14ac:dyDescent="0.15">
      <c r="A70" s="6">
        <v>69</v>
      </c>
      <c r="B70" s="25" t="s">
        <v>329</v>
      </c>
      <c r="C70" s="8">
        <v>29</v>
      </c>
      <c r="D70" s="9" t="s">
        <v>330</v>
      </c>
      <c r="E70" s="9" t="s">
        <v>331</v>
      </c>
      <c r="F70" s="9" t="s">
        <v>156</v>
      </c>
      <c r="G70" s="9" t="s">
        <v>332</v>
      </c>
      <c r="H70" s="9" t="s">
        <v>333</v>
      </c>
      <c r="I70" s="9" t="s">
        <v>138</v>
      </c>
      <c r="J70" s="10" t="s">
        <v>17</v>
      </c>
    </row>
    <row r="71" spans="1:10" ht="13" x14ac:dyDescent="0.15">
      <c r="A71" s="6">
        <v>70</v>
      </c>
      <c r="B71" s="25" t="s">
        <v>334</v>
      </c>
      <c r="C71" s="8">
        <v>29</v>
      </c>
      <c r="D71" s="9" t="s">
        <v>335</v>
      </c>
      <c r="E71" s="9" t="s">
        <v>336</v>
      </c>
      <c r="F71" s="9" t="s">
        <v>13</v>
      </c>
      <c r="G71" s="9" t="s">
        <v>337</v>
      </c>
      <c r="H71" s="9" t="s">
        <v>338</v>
      </c>
      <c r="I71" s="9" t="s">
        <v>35</v>
      </c>
      <c r="J71" s="12" t="s">
        <v>23</v>
      </c>
    </row>
    <row r="72" spans="1:10" ht="13" x14ac:dyDescent="0.15">
      <c r="A72" s="6">
        <v>71</v>
      </c>
      <c r="B72" s="25" t="s">
        <v>339</v>
      </c>
      <c r="C72" s="8">
        <v>26</v>
      </c>
      <c r="D72" s="9" t="s">
        <v>340</v>
      </c>
      <c r="E72" s="9" t="s">
        <v>341</v>
      </c>
      <c r="F72" s="9" t="s">
        <v>156</v>
      </c>
      <c r="G72" s="9" t="s">
        <v>408</v>
      </c>
      <c r="H72" s="9" t="s">
        <v>342</v>
      </c>
      <c r="I72" s="14" t="s">
        <v>42</v>
      </c>
      <c r="J72" s="13" t="s">
        <v>36</v>
      </c>
    </row>
    <row r="73" spans="1:10" ht="13" x14ac:dyDescent="0.15">
      <c r="A73" s="6">
        <v>72</v>
      </c>
      <c r="B73" s="25" t="s">
        <v>343</v>
      </c>
      <c r="C73" s="8">
        <v>29</v>
      </c>
      <c r="D73" s="9" t="s">
        <v>86</v>
      </c>
      <c r="E73" s="9" t="s">
        <v>316</v>
      </c>
      <c r="F73" s="9" t="s">
        <v>13</v>
      </c>
      <c r="G73" s="9" t="s">
        <v>317</v>
      </c>
      <c r="H73" s="9" t="s">
        <v>318</v>
      </c>
      <c r="I73" s="9" t="s">
        <v>35</v>
      </c>
      <c r="J73" s="12" t="s">
        <v>23</v>
      </c>
    </row>
    <row r="74" spans="1:10" ht="13" x14ac:dyDescent="0.15">
      <c r="A74" s="6">
        <v>73</v>
      </c>
      <c r="B74" s="25" t="s">
        <v>344</v>
      </c>
      <c r="C74" s="8">
        <v>25</v>
      </c>
      <c r="D74" s="9" t="s">
        <v>345</v>
      </c>
      <c r="E74" s="9" t="s">
        <v>346</v>
      </c>
      <c r="F74" s="9" t="s">
        <v>110</v>
      </c>
      <c r="G74" s="9" t="s">
        <v>347</v>
      </c>
      <c r="H74" s="9" t="s">
        <v>348</v>
      </c>
      <c r="I74" s="9" t="s">
        <v>42</v>
      </c>
      <c r="J74" s="10" t="s">
        <v>17</v>
      </c>
    </row>
    <row r="75" spans="1:10" ht="13" x14ac:dyDescent="0.15">
      <c r="A75" s="6">
        <v>74</v>
      </c>
      <c r="B75" s="25" t="s">
        <v>349</v>
      </c>
      <c r="C75" s="8">
        <v>19</v>
      </c>
      <c r="D75" s="9" t="s">
        <v>350</v>
      </c>
      <c r="E75" s="9" t="s">
        <v>351</v>
      </c>
      <c r="F75" s="9" t="s">
        <v>156</v>
      </c>
      <c r="G75" s="9" t="s">
        <v>352</v>
      </c>
      <c r="H75" s="9" t="s">
        <v>353</v>
      </c>
      <c r="I75" s="9" t="s">
        <v>16</v>
      </c>
      <c r="J75" s="10" t="s">
        <v>17</v>
      </c>
    </row>
    <row r="76" spans="1:10" ht="13" x14ac:dyDescent="0.15">
      <c r="A76" s="6">
        <v>75</v>
      </c>
      <c r="B76" s="25" t="s">
        <v>354</v>
      </c>
      <c r="C76" s="8">
        <v>22</v>
      </c>
      <c r="D76" s="9" t="s">
        <v>355</v>
      </c>
      <c r="E76" s="9" t="s">
        <v>356</v>
      </c>
      <c r="F76" s="9" t="s">
        <v>156</v>
      </c>
      <c r="G76" s="9" t="s">
        <v>357</v>
      </c>
      <c r="H76" s="9" t="s">
        <v>358</v>
      </c>
      <c r="I76" s="9" t="s">
        <v>42</v>
      </c>
      <c r="J76" s="10" t="s">
        <v>17</v>
      </c>
    </row>
    <row r="77" spans="1:10" ht="13" x14ac:dyDescent="0.15">
      <c r="A77" s="6">
        <v>76</v>
      </c>
      <c r="B77" s="25" t="s">
        <v>359</v>
      </c>
      <c r="C77" s="8">
        <v>20</v>
      </c>
      <c r="D77" s="9" t="s">
        <v>96</v>
      </c>
      <c r="E77" s="9" t="s">
        <v>360</v>
      </c>
      <c r="F77" s="9" t="s">
        <v>13</v>
      </c>
      <c r="G77" s="9" t="s">
        <v>361</v>
      </c>
      <c r="H77" s="9" t="s">
        <v>362</v>
      </c>
      <c r="I77" s="9" t="s">
        <v>42</v>
      </c>
      <c r="J77" s="10" t="s">
        <v>17</v>
      </c>
    </row>
    <row r="78" spans="1:10" ht="13" x14ac:dyDescent="0.15">
      <c r="A78" s="6">
        <v>77</v>
      </c>
      <c r="B78" s="25" t="s">
        <v>363</v>
      </c>
      <c r="C78" s="8">
        <v>18</v>
      </c>
      <c r="D78" s="9" t="s">
        <v>364</v>
      </c>
      <c r="E78" s="9" t="s">
        <v>365</v>
      </c>
      <c r="F78" s="9" t="s">
        <v>27</v>
      </c>
      <c r="G78" s="9" t="s">
        <v>366</v>
      </c>
      <c r="H78" s="9" t="s">
        <v>367</v>
      </c>
      <c r="I78" s="9" t="s">
        <v>16</v>
      </c>
      <c r="J78" s="10" t="s">
        <v>17</v>
      </c>
    </row>
    <row r="79" spans="1:10" ht="13" x14ac:dyDescent="0.15">
      <c r="A79" s="6">
        <v>78</v>
      </c>
      <c r="B79" s="25" t="s">
        <v>368</v>
      </c>
      <c r="C79" s="8">
        <v>27</v>
      </c>
      <c r="D79" s="9"/>
      <c r="E79" s="17"/>
      <c r="F79" s="17" t="s">
        <v>13</v>
      </c>
      <c r="G79" s="17" t="s">
        <v>317</v>
      </c>
      <c r="H79" s="17" t="s">
        <v>318</v>
      </c>
      <c r="I79" s="17" t="s">
        <v>35</v>
      </c>
      <c r="J79" s="12" t="s">
        <v>23</v>
      </c>
    </row>
    <row r="80" spans="1:10" ht="13" x14ac:dyDescent="0.15">
      <c r="A80" s="6">
        <v>79</v>
      </c>
      <c r="B80" s="25" t="s">
        <v>369</v>
      </c>
      <c r="C80" s="8">
        <v>29</v>
      </c>
      <c r="D80" s="9" t="s">
        <v>370</v>
      </c>
      <c r="E80" s="9" t="s">
        <v>146</v>
      </c>
      <c r="F80" s="9" t="s">
        <v>52</v>
      </c>
      <c r="G80" s="9" t="s">
        <v>371</v>
      </c>
      <c r="H80" s="9" t="s">
        <v>372</v>
      </c>
      <c r="I80" s="9" t="s">
        <v>35</v>
      </c>
      <c r="J80" s="10" t="s">
        <v>17</v>
      </c>
    </row>
    <row r="81" spans="1:10" ht="13" x14ac:dyDescent="0.15">
      <c r="A81" s="6">
        <v>80</v>
      </c>
      <c r="B81" s="25" t="s">
        <v>373</v>
      </c>
      <c r="C81" s="8">
        <v>21</v>
      </c>
      <c r="D81" s="9" t="s">
        <v>374</v>
      </c>
      <c r="E81" s="9" t="s">
        <v>375</v>
      </c>
      <c r="F81" s="9" t="s">
        <v>110</v>
      </c>
      <c r="G81" s="9" t="s">
        <v>376</v>
      </c>
      <c r="H81" s="9" t="s">
        <v>377</v>
      </c>
      <c r="I81" s="9" t="s">
        <v>42</v>
      </c>
      <c r="J81" s="10" t="s">
        <v>17</v>
      </c>
    </row>
    <row r="82" spans="1:10" ht="13" x14ac:dyDescent="0.15">
      <c r="A82" s="6">
        <v>81</v>
      </c>
      <c r="B82" s="25" t="s">
        <v>378</v>
      </c>
      <c r="C82" s="8">
        <v>24</v>
      </c>
      <c r="D82" s="9" t="s">
        <v>275</v>
      </c>
      <c r="E82" s="9" t="s">
        <v>379</v>
      </c>
      <c r="F82" s="9" t="s">
        <v>13</v>
      </c>
      <c r="G82" s="9" t="s">
        <v>380</v>
      </c>
      <c r="H82" s="9" t="s">
        <v>381</v>
      </c>
      <c r="I82" s="9" t="s">
        <v>54</v>
      </c>
      <c r="J82" s="10" t="s">
        <v>17</v>
      </c>
    </row>
    <row r="83" spans="1:10" ht="13" x14ac:dyDescent="0.15">
      <c r="A83" s="6">
        <v>82</v>
      </c>
      <c r="B83" s="25" t="s">
        <v>382</v>
      </c>
      <c r="C83" s="8">
        <v>27</v>
      </c>
      <c r="D83" s="9"/>
      <c r="E83" s="9"/>
      <c r="F83" s="17" t="s">
        <v>13</v>
      </c>
      <c r="G83" s="17" t="s">
        <v>317</v>
      </c>
      <c r="H83" s="17" t="s">
        <v>318</v>
      </c>
      <c r="I83" s="17" t="s">
        <v>35</v>
      </c>
      <c r="J83" s="12" t="s">
        <v>23</v>
      </c>
    </row>
    <row r="84" spans="1:10" ht="13" x14ac:dyDescent="0.15">
      <c r="A84" s="6">
        <v>83</v>
      </c>
      <c r="B84" s="25" t="s">
        <v>383</v>
      </c>
      <c r="C84" s="8">
        <v>22</v>
      </c>
      <c r="D84" s="9" t="s">
        <v>384</v>
      </c>
      <c r="E84" s="9" t="s">
        <v>385</v>
      </c>
      <c r="F84" s="9" t="s">
        <v>27</v>
      </c>
      <c r="G84" s="9" t="s">
        <v>386</v>
      </c>
      <c r="H84" s="9" t="s">
        <v>387</v>
      </c>
      <c r="I84" s="9" t="s">
        <v>54</v>
      </c>
      <c r="J84" s="13" t="s">
        <v>36</v>
      </c>
    </row>
    <row r="85" spans="1:10" ht="13" x14ac:dyDescent="0.15">
      <c r="A85" s="6">
        <v>84</v>
      </c>
      <c r="B85" s="25" t="s">
        <v>388</v>
      </c>
      <c r="C85" s="8">
        <v>22</v>
      </c>
      <c r="D85" s="9" t="s">
        <v>389</v>
      </c>
      <c r="E85" s="9" t="s">
        <v>390</v>
      </c>
      <c r="F85" s="9" t="s">
        <v>13</v>
      </c>
      <c r="G85" s="9" t="s">
        <v>391</v>
      </c>
      <c r="H85" s="9" t="s">
        <v>392</v>
      </c>
      <c r="I85" s="9" t="s">
        <v>54</v>
      </c>
      <c r="J85" s="12" t="s">
        <v>23</v>
      </c>
    </row>
    <row r="86" spans="1:10" ht="13" x14ac:dyDescent="0.15">
      <c r="A86" s="6">
        <v>85</v>
      </c>
      <c r="B86" s="25" t="s">
        <v>393</v>
      </c>
      <c r="C86" s="8">
        <v>25</v>
      </c>
      <c r="D86" s="9" t="s">
        <v>228</v>
      </c>
      <c r="E86" s="9" t="s">
        <v>394</v>
      </c>
      <c r="F86" s="9" t="s">
        <v>52</v>
      </c>
      <c r="G86" s="9" t="s">
        <v>395</v>
      </c>
      <c r="H86" s="9" t="s">
        <v>396</v>
      </c>
      <c r="I86" s="9" t="s">
        <v>54</v>
      </c>
      <c r="J86" s="12" t="s">
        <v>23</v>
      </c>
    </row>
    <row r="87" spans="1:10" ht="13" x14ac:dyDescent="0.15">
      <c r="A87" s="6">
        <v>86</v>
      </c>
      <c r="B87" s="25" t="s">
        <v>397</v>
      </c>
      <c r="C87" s="8">
        <v>23</v>
      </c>
      <c r="D87" s="9" t="s">
        <v>398</v>
      </c>
      <c r="E87" s="9" t="s">
        <v>399</v>
      </c>
      <c r="F87" s="9" t="s">
        <v>13</v>
      </c>
      <c r="G87" s="9" t="s">
        <v>400</v>
      </c>
      <c r="H87" s="9" t="s">
        <v>401</v>
      </c>
      <c r="I87" s="9" t="s">
        <v>16</v>
      </c>
      <c r="J87" s="13" t="s">
        <v>36</v>
      </c>
    </row>
    <row r="88" spans="1:10" ht="13" x14ac:dyDescent="0.15">
      <c r="J88" s="26"/>
    </row>
    <row r="89" spans="1:10" ht="13" x14ac:dyDescent="0.15">
      <c r="J89" s="26"/>
    </row>
    <row r="90" spans="1:10" ht="13" x14ac:dyDescent="0.15">
      <c r="G90" s="27" t="s">
        <v>402</v>
      </c>
      <c r="J90" s="26"/>
    </row>
    <row r="91" spans="1:10" ht="13" x14ac:dyDescent="0.15">
      <c r="F91" s="28">
        <f>40/86</f>
        <v>0.46511627906976744</v>
      </c>
      <c r="G91" s="29" t="s">
        <v>403</v>
      </c>
      <c r="J91" s="26"/>
    </row>
    <row r="92" spans="1:10" ht="13" x14ac:dyDescent="0.15">
      <c r="F92" s="28">
        <f>20/86</f>
        <v>0.23255813953488372</v>
      </c>
      <c r="G92" s="31" t="s">
        <v>410</v>
      </c>
      <c r="J92" s="26"/>
    </row>
    <row r="93" spans="1:10" ht="13" x14ac:dyDescent="0.15">
      <c r="F93" s="28">
        <f>26/86</f>
        <v>0.30232558139534882</v>
      </c>
      <c r="G93" s="30" t="s">
        <v>404</v>
      </c>
      <c r="J93" s="26"/>
    </row>
    <row r="94" spans="1:10" ht="13" x14ac:dyDescent="0.15">
      <c r="J94" s="26"/>
    </row>
    <row r="95" spans="1:10" ht="13" x14ac:dyDescent="0.15">
      <c r="J95" s="26"/>
    </row>
    <row r="96" spans="1:10" ht="13" x14ac:dyDescent="0.15">
      <c r="J96" s="26"/>
    </row>
    <row r="97" spans="10:10" ht="13" x14ac:dyDescent="0.15">
      <c r="J97" s="26"/>
    </row>
    <row r="98" spans="10:10" ht="13" x14ac:dyDescent="0.15">
      <c r="J98" s="26"/>
    </row>
    <row r="99" spans="10:10" ht="13" x14ac:dyDescent="0.15">
      <c r="J99" s="26"/>
    </row>
    <row r="100" spans="10:10" ht="13" x14ac:dyDescent="0.15">
      <c r="J100" s="26"/>
    </row>
    <row r="101" spans="10:10" ht="13" x14ac:dyDescent="0.15">
      <c r="J101" s="26"/>
    </row>
    <row r="102" spans="10:10" ht="13" x14ac:dyDescent="0.15">
      <c r="J102" s="26"/>
    </row>
    <row r="103" spans="10:10" ht="13" x14ac:dyDescent="0.15">
      <c r="J103" s="26"/>
    </row>
    <row r="104" spans="10:10" ht="13" x14ac:dyDescent="0.15">
      <c r="J104" s="26"/>
    </row>
    <row r="105" spans="10:10" ht="13" x14ac:dyDescent="0.15">
      <c r="J105" s="26"/>
    </row>
    <row r="106" spans="10:10" ht="13" x14ac:dyDescent="0.15">
      <c r="J106" s="26"/>
    </row>
    <row r="107" spans="10:10" ht="13" x14ac:dyDescent="0.15">
      <c r="J107" s="26"/>
    </row>
    <row r="108" spans="10:10" ht="13" x14ac:dyDescent="0.15">
      <c r="J108" s="26"/>
    </row>
    <row r="109" spans="10:10" ht="13" x14ac:dyDescent="0.15">
      <c r="J109" s="26"/>
    </row>
    <row r="110" spans="10:10" ht="13" x14ac:dyDescent="0.15">
      <c r="J110" s="26"/>
    </row>
    <row r="111" spans="10:10" ht="13" x14ac:dyDescent="0.15">
      <c r="J111" s="26"/>
    </row>
    <row r="112" spans="10:10" ht="13" x14ac:dyDescent="0.15">
      <c r="J112" s="26"/>
    </row>
    <row r="113" spans="10:10" ht="13" x14ac:dyDescent="0.15">
      <c r="J113" s="26"/>
    </row>
    <row r="114" spans="10:10" ht="13" x14ac:dyDescent="0.15">
      <c r="J114" s="26"/>
    </row>
    <row r="115" spans="10:10" ht="13" x14ac:dyDescent="0.15">
      <c r="J115" s="26"/>
    </row>
    <row r="116" spans="10:10" ht="13" x14ac:dyDescent="0.15">
      <c r="J116" s="26"/>
    </row>
    <row r="117" spans="10:10" ht="13" x14ac:dyDescent="0.15">
      <c r="J117" s="26"/>
    </row>
    <row r="118" spans="10:10" ht="13" x14ac:dyDescent="0.15">
      <c r="J118" s="26"/>
    </row>
    <row r="119" spans="10:10" ht="13" x14ac:dyDescent="0.15">
      <c r="J119" s="26"/>
    </row>
    <row r="120" spans="10:10" ht="13" x14ac:dyDescent="0.15">
      <c r="J120" s="26"/>
    </row>
    <row r="121" spans="10:10" ht="13" x14ac:dyDescent="0.15">
      <c r="J121" s="26"/>
    </row>
    <row r="122" spans="10:10" ht="13" x14ac:dyDescent="0.15">
      <c r="J122" s="26"/>
    </row>
    <row r="123" spans="10:10" ht="13" x14ac:dyDescent="0.15">
      <c r="J123" s="26"/>
    </row>
    <row r="124" spans="10:10" ht="13" x14ac:dyDescent="0.15">
      <c r="J124" s="26"/>
    </row>
    <row r="125" spans="10:10" ht="13" x14ac:dyDescent="0.15">
      <c r="J125" s="26"/>
    </row>
    <row r="126" spans="10:10" ht="13" x14ac:dyDescent="0.15">
      <c r="J126" s="26"/>
    </row>
    <row r="127" spans="10:10" ht="13" x14ac:dyDescent="0.15">
      <c r="J127" s="26"/>
    </row>
    <row r="128" spans="10:10" ht="13" x14ac:dyDescent="0.15">
      <c r="J128" s="26"/>
    </row>
    <row r="129" spans="10:10" ht="13" x14ac:dyDescent="0.15">
      <c r="J129" s="26"/>
    </row>
    <row r="130" spans="10:10" ht="13" x14ac:dyDescent="0.15">
      <c r="J130" s="26"/>
    </row>
    <row r="131" spans="10:10" ht="13" x14ac:dyDescent="0.15">
      <c r="J131" s="26"/>
    </row>
    <row r="132" spans="10:10" ht="13" x14ac:dyDescent="0.15">
      <c r="J132" s="26"/>
    </row>
    <row r="133" spans="10:10" ht="13" x14ac:dyDescent="0.15">
      <c r="J133" s="26"/>
    </row>
    <row r="134" spans="10:10" ht="13" x14ac:dyDescent="0.15">
      <c r="J134" s="26"/>
    </row>
    <row r="135" spans="10:10" ht="13" x14ac:dyDescent="0.15">
      <c r="J135" s="26"/>
    </row>
    <row r="136" spans="10:10" ht="13" x14ac:dyDescent="0.15">
      <c r="J136" s="26"/>
    </row>
    <row r="137" spans="10:10" ht="13" x14ac:dyDescent="0.15">
      <c r="J137" s="26"/>
    </row>
    <row r="138" spans="10:10" ht="13" x14ac:dyDescent="0.15">
      <c r="J138" s="26"/>
    </row>
    <row r="139" spans="10:10" ht="13" x14ac:dyDescent="0.15">
      <c r="J139" s="26"/>
    </row>
    <row r="140" spans="10:10" ht="13" x14ac:dyDescent="0.15">
      <c r="J140" s="26"/>
    </row>
    <row r="141" spans="10:10" ht="13" x14ac:dyDescent="0.15">
      <c r="J141" s="26"/>
    </row>
    <row r="142" spans="10:10" ht="13" x14ac:dyDescent="0.15">
      <c r="J142" s="26"/>
    </row>
    <row r="143" spans="10:10" ht="13" x14ac:dyDescent="0.15">
      <c r="J143" s="26"/>
    </row>
    <row r="144" spans="10:10" ht="13" x14ac:dyDescent="0.15">
      <c r="J144" s="26"/>
    </row>
    <row r="145" spans="10:10" ht="13" x14ac:dyDescent="0.15">
      <c r="J145" s="26"/>
    </row>
    <row r="146" spans="10:10" ht="13" x14ac:dyDescent="0.15">
      <c r="J146" s="26"/>
    </row>
    <row r="147" spans="10:10" ht="13" x14ac:dyDescent="0.15">
      <c r="J147" s="26"/>
    </row>
    <row r="148" spans="10:10" ht="13" x14ac:dyDescent="0.15">
      <c r="J148" s="26"/>
    </row>
    <row r="149" spans="10:10" ht="13" x14ac:dyDescent="0.15">
      <c r="J149" s="26"/>
    </row>
    <row r="150" spans="10:10" ht="13" x14ac:dyDescent="0.15">
      <c r="J150" s="26"/>
    </row>
    <row r="151" spans="10:10" ht="13" x14ac:dyDescent="0.15">
      <c r="J151" s="26"/>
    </row>
    <row r="152" spans="10:10" ht="13" x14ac:dyDescent="0.15">
      <c r="J152" s="26"/>
    </row>
    <row r="153" spans="10:10" ht="13" x14ac:dyDescent="0.15">
      <c r="J153" s="26"/>
    </row>
    <row r="154" spans="10:10" ht="13" x14ac:dyDescent="0.15">
      <c r="J154" s="26"/>
    </row>
    <row r="155" spans="10:10" ht="13" x14ac:dyDescent="0.15">
      <c r="J155" s="26"/>
    </row>
    <row r="156" spans="10:10" ht="13" x14ac:dyDescent="0.15">
      <c r="J156" s="26"/>
    </row>
    <row r="157" spans="10:10" ht="13" x14ac:dyDescent="0.15">
      <c r="J157" s="26"/>
    </row>
    <row r="158" spans="10:10" ht="13" x14ac:dyDescent="0.15">
      <c r="J158" s="26"/>
    </row>
    <row r="159" spans="10:10" ht="13" x14ac:dyDescent="0.15">
      <c r="J159" s="26"/>
    </row>
    <row r="160" spans="10:10" ht="13" x14ac:dyDescent="0.15">
      <c r="J160" s="26"/>
    </row>
    <row r="161" spans="10:10" ht="13" x14ac:dyDescent="0.15">
      <c r="J161" s="26"/>
    </row>
    <row r="162" spans="10:10" ht="13" x14ac:dyDescent="0.15">
      <c r="J162" s="26"/>
    </row>
    <row r="163" spans="10:10" ht="13" x14ac:dyDescent="0.15">
      <c r="J163" s="26"/>
    </row>
    <row r="164" spans="10:10" ht="13" x14ac:dyDescent="0.15">
      <c r="J164" s="26"/>
    </row>
    <row r="165" spans="10:10" ht="13" x14ac:dyDescent="0.15">
      <c r="J165" s="26"/>
    </row>
    <row r="166" spans="10:10" ht="13" x14ac:dyDescent="0.15">
      <c r="J166" s="26"/>
    </row>
    <row r="167" spans="10:10" ht="13" x14ac:dyDescent="0.15">
      <c r="J167" s="26"/>
    </row>
    <row r="168" spans="10:10" ht="13" x14ac:dyDescent="0.15">
      <c r="J168" s="26"/>
    </row>
    <row r="169" spans="10:10" ht="13" x14ac:dyDescent="0.15">
      <c r="J169" s="26"/>
    </row>
    <row r="170" spans="10:10" ht="13" x14ac:dyDescent="0.15">
      <c r="J170" s="26"/>
    </row>
    <row r="171" spans="10:10" ht="13" x14ac:dyDescent="0.15">
      <c r="J171" s="26"/>
    </row>
    <row r="172" spans="10:10" ht="13" x14ac:dyDescent="0.15">
      <c r="J172" s="26"/>
    </row>
    <row r="173" spans="10:10" ht="13" x14ac:dyDescent="0.15">
      <c r="J173" s="26"/>
    </row>
    <row r="174" spans="10:10" ht="13" x14ac:dyDescent="0.15">
      <c r="J174" s="26"/>
    </row>
    <row r="175" spans="10:10" ht="13" x14ac:dyDescent="0.15">
      <c r="J175" s="26"/>
    </row>
    <row r="176" spans="10:10" ht="13" x14ac:dyDescent="0.15">
      <c r="J176" s="26"/>
    </row>
    <row r="177" spans="10:10" ht="13" x14ac:dyDescent="0.15">
      <c r="J177" s="26"/>
    </row>
    <row r="178" spans="10:10" ht="13" x14ac:dyDescent="0.15">
      <c r="J178" s="26"/>
    </row>
    <row r="179" spans="10:10" ht="13" x14ac:dyDescent="0.15">
      <c r="J179" s="26"/>
    </row>
    <row r="180" spans="10:10" ht="13" x14ac:dyDescent="0.15">
      <c r="J180" s="26"/>
    </row>
    <row r="181" spans="10:10" ht="13" x14ac:dyDescent="0.15">
      <c r="J181" s="26"/>
    </row>
    <row r="182" spans="10:10" ht="13" x14ac:dyDescent="0.15">
      <c r="J182" s="26"/>
    </row>
    <row r="183" spans="10:10" ht="13" x14ac:dyDescent="0.15">
      <c r="J183" s="26"/>
    </row>
    <row r="184" spans="10:10" ht="13" x14ac:dyDescent="0.15">
      <c r="J184" s="26"/>
    </row>
    <row r="185" spans="10:10" ht="13" x14ac:dyDescent="0.15">
      <c r="J185" s="26"/>
    </row>
    <row r="186" spans="10:10" ht="13" x14ac:dyDescent="0.15">
      <c r="J186" s="26"/>
    </row>
    <row r="187" spans="10:10" ht="13" x14ac:dyDescent="0.15">
      <c r="J187" s="26"/>
    </row>
    <row r="188" spans="10:10" ht="13" x14ac:dyDescent="0.15">
      <c r="J188" s="26"/>
    </row>
    <row r="189" spans="10:10" ht="13" x14ac:dyDescent="0.15">
      <c r="J189" s="26"/>
    </row>
    <row r="190" spans="10:10" ht="13" x14ac:dyDescent="0.15">
      <c r="J190" s="26"/>
    </row>
    <row r="191" spans="10:10" ht="13" x14ac:dyDescent="0.15">
      <c r="J191" s="26"/>
    </row>
    <row r="192" spans="10:10" ht="13" x14ac:dyDescent="0.15">
      <c r="J192" s="26"/>
    </row>
    <row r="193" spans="10:10" ht="13" x14ac:dyDescent="0.15">
      <c r="J193" s="26"/>
    </row>
    <row r="194" spans="10:10" ht="13" x14ac:dyDescent="0.15">
      <c r="J194" s="26"/>
    </row>
    <row r="195" spans="10:10" ht="13" x14ac:dyDescent="0.15">
      <c r="J195" s="26"/>
    </row>
    <row r="196" spans="10:10" ht="13" x14ac:dyDescent="0.15">
      <c r="J196" s="26"/>
    </row>
    <row r="197" spans="10:10" ht="13" x14ac:dyDescent="0.15">
      <c r="J197" s="26"/>
    </row>
    <row r="198" spans="10:10" ht="13" x14ac:dyDescent="0.15">
      <c r="J198" s="26"/>
    </row>
    <row r="199" spans="10:10" ht="13" x14ac:dyDescent="0.15">
      <c r="J199" s="26"/>
    </row>
    <row r="200" spans="10:10" ht="13" x14ac:dyDescent="0.15">
      <c r="J200" s="26"/>
    </row>
    <row r="201" spans="10:10" ht="13" x14ac:dyDescent="0.15">
      <c r="J201" s="26"/>
    </row>
    <row r="202" spans="10:10" ht="13" x14ac:dyDescent="0.15">
      <c r="J202" s="26"/>
    </row>
    <row r="203" spans="10:10" ht="13" x14ac:dyDescent="0.15">
      <c r="J203" s="26"/>
    </row>
    <row r="204" spans="10:10" ht="13" x14ac:dyDescent="0.15">
      <c r="J204" s="26"/>
    </row>
    <row r="205" spans="10:10" ht="13" x14ac:dyDescent="0.15">
      <c r="J205" s="26"/>
    </row>
    <row r="206" spans="10:10" ht="13" x14ac:dyDescent="0.15">
      <c r="J206" s="26"/>
    </row>
    <row r="207" spans="10:10" ht="13" x14ac:dyDescent="0.15">
      <c r="J207" s="26"/>
    </row>
    <row r="208" spans="10:10" ht="13" x14ac:dyDescent="0.15">
      <c r="J208" s="26"/>
    </row>
    <row r="209" spans="10:10" ht="13" x14ac:dyDescent="0.15">
      <c r="J209" s="26"/>
    </row>
    <row r="210" spans="10:10" ht="13" x14ac:dyDescent="0.15">
      <c r="J210" s="26"/>
    </row>
    <row r="211" spans="10:10" ht="13" x14ac:dyDescent="0.15">
      <c r="J211" s="26"/>
    </row>
    <row r="212" spans="10:10" ht="13" x14ac:dyDescent="0.15">
      <c r="J212" s="26"/>
    </row>
    <row r="213" spans="10:10" ht="13" x14ac:dyDescent="0.15">
      <c r="J213" s="26"/>
    </row>
    <row r="214" spans="10:10" ht="13" x14ac:dyDescent="0.15">
      <c r="J214" s="26"/>
    </row>
    <row r="215" spans="10:10" ht="13" x14ac:dyDescent="0.15">
      <c r="J215" s="26"/>
    </row>
    <row r="216" spans="10:10" ht="13" x14ac:dyDescent="0.15">
      <c r="J216" s="26"/>
    </row>
    <row r="217" spans="10:10" ht="13" x14ac:dyDescent="0.15">
      <c r="J217" s="26"/>
    </row>
    <row r="218" spans="10:10" ht="13" x14ac:dyDescent="0.15">
      <c r="J218" s="26"/>
    </row>
    <row r="219" spans="10:10" ht="13" x14ac:dyDescent="0.15">
      <c r="J219" s="26"/>
    </row>
    <row r="220" spans="10:10" ht="13" x14ac:dyDescent="0.15">
      <c r="J220" s="26"/>
    </row>
    <row r="221" spans="10:10" ht="13" x14ac:dyDescent="0.15">
      <c r="J221" s="26"/>
    </row>
    <row r="222" spans="10:10" ht="13" x14ac:dyDescent="0.15">
      <c r="J222" s="26"/>
    </row>
    <row r="223" spans="10:10" ht="13" x14ac:dyDescent="0.15">
      <c r="J223" s="26"/>
    </row>
    <row r="224" spans="10:10" ht="13" x14ac:dyDescent="0.15">
      <c r="J224" s="26"/>
    </row>
    <row r="225" spans="10:10" ht="13" x14ac:dyDescent="0.15">
      <c r="J225" s="26"/>
    </row>
    <row r="226" spans="10:10" ht="13" x14ac:dyDescent="0.15">
      <c r="J226" s="26"/>
    </row>
    <row r="227" spans="10:10" ht="13" x14ac:dyDescent="0.15">
      <c r="J227" s="26"/>
    </row>
    <row r="228" spans="10:10" ht="13" x14ac:dyDescent="0.15">
      <c r="J228" s="26"/>
    </row>
    <row r="229" spans="10:10" ht="13" x14ac:dyDescent="0.15">
      <c r="J229" s="26"/>
    </row>
    <row r="230" spans="10:10" ht="13" x14ac:dyDescent="0.15">
      <c r="J230" s="26"/>
    </row>
    <row r="231" spans="10:10" ht="13" x14ac:dyDescent="0.15">
      <c r="J231" s="26"/>
    </row>
    <row r="232" spans="10:10" ht="13" x14ac:dyDescent="0.15">
      <c r="J232" s="26"/>
    </row>
    <row r="233" spans="10:10" ht="13" x14ac:dyDescent="0.15">
      <c r="J233" s="26"/>
    </row>
    <row r="234" spans="10:10" ht="13" x14ac:dyDescent="0.15">
      <c r="J234" s="26"/>
    </row>
    <row r="235" spans="10:10" ht="13" x14ac:dyDescent="0.15">
      <c r="J235" s="26"/>
    </row>
    <row r="236" spans="10:10" ht="13" x14ac:dyDescent="0.15">
      <c r="J236" s="26"/>
    </row>
    <row r="237" spans="10:10" ht="13" x14ac:dyDescent="0.15">
      <c r="J237" s="26"/>
    </row>
    <row r="238" spans="10:10" ht="13" x14ac:dyDescent="0.15">
      <c r="J238" s="26"/>
    </row>
    <row r="239" spans="10:10" ht="13" x14ac:dyDescent="0.15">
      <c r="J239" s="26"/>
    </row>
    <row r="240" spans="10:10" ht="13" x14ac:dyDescent="0.15">
      <c r="J240" s="26"/>
    </row>
    <row r="241" spans="10:10" ht="13" x14ac:dyDescent="0.15">
      <c r="J241" s="26"/>
    </row>
    <row r="242" spans="10:10" ht="13" x14ac:dyDescent="0.15">
      <c r="J242" s="26"/>
    </row>
    <row r="243" spans="10:10" ht="13" x14ac:dyDescent="0.15">
      <c r="J243" s="26"/>
    </row>
    <row r="244" spans="10:10" ht="13" x14ac:dyDescent="0.15">
      <c r="J244" s="26"/>
    </row>
    <row r="245" spans="10:10" ht="13" x14ac:dyDescent="0.15">
      <c r="J245" s="26"/>
    </row>
    <row r="246" spans="10:10" ht="13" x14ac:dyDescent="0.15">
      <c r="J246" s="26"/>
    </row>
    <row r="247" spans="10:10" ht="13" x14ac:dyDescent="0.15">
      <c r="J247" s="26"/>
    </row>
    <row r="248" spans="10:10" ht="13" x14ac:dyDescent="0.15">
      <c r="J248" s="26"/>
    </row>
    <row r="249" spans="10:10" ht="13" x14ac:dyDescent="0.15">
      <c r="J249" s="26"/>
    </row>
    <row r="250" spans="10:10" ht="13" x14ac:dyDescent="0.15">
      <c r="J250" s="26"/>
    </row>
    <row r="251" spans="10:10" ht="13" x14ac:dyDescent="0.15">
      <c r="J251" s="26"/>
    </row>
    <row r="252" spans="10:10" ht="13" x14ac:dyDescent="0.15">
      <c r="J252" s="26"/>
    </row>
    <row r="253" spans="10:10" ht="13" x14ac:dyDescent="0.15">
      <c r="J253" s="26"/>
    </row>
    <row r="254" spans="10:10" ht="13" x14ac:dyDescent="0.15">
      <c r="J254" s="26"/>
    </row>
    <row r="255" spans="10:10" ht="13" x14ac:dyDescent="0.15">
      <c r="J255" s="26"/>
    </row>
    <row r="256" spans="10:10" ht="13" x14ac:dyDescent="0.15">
      <c r="J256" s="26"/>
    </row>
    <row r="257" spans="10:10" ht="13" x14ac:dyDescent="0.15">
      <c r="J257" s="26"/>
    </row>
    <row r="258" spans="10:10" ht="13" x14ac:dyDescent="0.15">
      <c r="J258" s="26"/>
    </row>
    <row r="259" spans="10:10" ht="13" x14ac:dyDescent="0.15">
      <c r="J259" s="26"/>
    </row>
    <row r="260" spans="10:10" ht="13" x14ac:dyDescent="0.15">
      <c r="J260" s="26"/>
    </row>
    <row r="261" spans="10:10" ht="13" x14ac:dyDescent="0.15">
      <c r="J261" s="26"/>
    </row>
    <row r="262" spans="10:10" ht="13" x14ac:dyDescent="0.15">
      <c r="J262" s="26"/>
    </row>
    <row r="263" spans="10:10" ht="13" x14ac:dyDescent="0.15">
      <c r="J263" s="26"/>
    </row>
    <row r="264" spans="10:10" ht="13" x14ac:dyDescent="0.15">
      <c r="J264" s="26"/>
    </row>
    <row r="265" spans="10:10" ht="13" x14ac:dyDescent="0.15">
      <c r="J265" s="26"/>
    </row>
    <row r="266" spans="10:10" ht="13" x14ac:dyDescent="0.15">
      <c r="J266" s="26"/>
    </row>
    <row r="267" spans="10:10" ht="13" x14ac:dyDescent="0.15">
      <c r="J267" s="26"/>
    </row>
    <row r="268" spans="10:10" ht="13" x14ac:dyDescent="0.15">
      <c r="J268" s="26"/>
    </row>
    <row r="269" spans="10:10" ht="13" x14ac:dyDescent="0.15">
      <c r="J269" s="26"/>
    </row>
    <row r="270" spans="10:10" ht="13" x14ac:dyDescent="0.15">
      <c r="J270" s="26"/>
    </row>
    <row r="271" spans="10:10" ht="13" x14ac:dyDescent="0.15">
      <c r="J271" s="26"/>
    </row>
    <row r="272" spans="10:10" ht="13" x14ac:dyDescent="0.15">
      <c r="J272" s="26"/>
    </row>
    <row r="273" spans="10:10" ht="13" x14ac:dyDescent="0.15">
      <c r="J273" s="26"/>
    </row>
    <row r="274" spans="10:10" ht="13" x14ac:dyDescent="0.15">
      <c r="J274" s="26"/>
    </row>
    <row r="275" spans="10:10" ht="13" x14ac:dyDescent="0.15">
      <c r="J275" s="26"/>
    </row>
    <row r="276" spans="10:10" ht="13" x14ac:dyDescent="0.15">
      <c r="J276" s="26"/>
    </row>
    <row r="277" spans="10:10" ht="13" x14ac:dyDescent="0.15">
      <c r="J277" s="26"/>
    </row>
    <row r="278" spans="10:10" ht="13" x14ac:dyDescent="0.15">
      <c r="J278" s="26"/>
    </row>
    <row r="279" spans="10:10" ht="13" x14ac:dyDescent="0.15">
      <c r="J279" s="26"/>
    </row>
    <row r="280" spans="10:10" ht="13" x14ac:dyDescent="0.15">
      <c r="J280" s="26"/>
    </row>
    <row r="281" spans="10:10" ht="13" x14ac:dyDescent="0.15">
      <c r="J281" s="26"/>
    </row>
    <row r="282" spans="10:10" ht="13" x14ac:dyDescent="0.15">
      <c r="J282" s="26"/>
    </row>
    <row r="283" spans="10:10" ht="13" x14ac:dyDescent="0.15">
      <c r="J283" s="26"/>
    </row>
    <row r="284" spans="10:10" ht="13" x14ac:dyDescent="0.15">
      <c r="J284" s="26"/>
    </row>
    <row r="285" spans="10:10" ht="13" x14ac:dyDescent="0.15">
      <c r="J285" s="26"/>
    </row>
    <row r="286" spans="10:10" ht="13" x14ac:dyDescent="0.15">
      <c r="J286" s="26"/>
    </row>
    <row r="287" spans="10:10" ht="13" x14ac:dyDescent="0.15">
      <c r="J287" s="26"/>
    </row>
    <row r="288" spans="10:10" ht="13" x14ac:dyDescent="0.15">
      <c r="J288" s="26"/>
    </row>
    <row r="289" spans="10:10" ht="13" x14ac:dyDescent="0.15">
      <c r="J289" s="26"/>
    </row>
    <row r="290" spans="10:10" ht="13" x14ac:dyDescent="0.15">
      <c r="J290" s="26"/>
    </row>
    <row r="291" spans="10:10" ht="13" x14ac:dyDescent="0.15">
      <c r="J291" s="26"/>
    </row>
    <row r="292" spans="10:10" ht="13" x14ac:dyDescent="0.15">
      <c r="J292" s="26"/>
    </row>
    <row r="293" spans="10:10" ht="13" x14ac:dyDescent="0.15">
      <c r="J293" s="26"/>
    </row>
    <row r="294" spans="10:10" ht="13" x14ac:dyDescent="0.15">
      <c r="J294" s="26"/>
    </row>
    <row r="295" spans="10:10" ht="13" x14ac:dyDescent="0.15">
      <c r="J295" s="26"/>
    </row>
    <row r="296" spans="10:10" ht="13" x14ac:dyDescent="0.15">
      <c r="J296" s="26"/>
    </row>
    <row r="297" spans="10:10" ht="13" x14ac:dyDescent="0.15">
      <c r="J297" s="26"/>
    </row>
    <row r="298" spans="10:10" ht="13" x14ac:dyDescent="0.15">
      <c r="J298" s="26"/>
    </row>
    <row r="299" spans="10:10" ht="13" x14ac:dyDescent="0.15">
      <c r="J299" s="26"/>
    </row>
    <row r="300" spans="10:10" ht="13" x14ac:dyDescent="0.15">
      <c r="J300" s="26"/>
    </row>
    <row r="301" spans="10:10" ht="13" x14ac:dyDescent="0.15">
      <c r="J301" s="26"/>
    </row>
    <row r="302" spans="10:10" ht="13" x14ac:dyDescent="0.15">
      <c r="J302" s="26"/>
    </row>
    <row r="303" spans="10:10" ht="13" x14ac:dyDescent="0.15">
      <c r="J303" s="26"/>
    </row>
    <row r="304" spans="10:10" ht="13" x14ac:dyDescent="0.15">
      <c r="J304" s="26"/>
    </row>
    <row r="305" spans="10:10" ht="13" x14ac:dyDescent="0.15">
      <c r="J305" s="26"/>
    </row>
    <row r="306" spans="10:10" ht="13" x14ac:dyDescent="0.15">
      <c r="J306" s="26"/>
    </row>
    <row r="307" spans="10:10" ht="13" x14ac:dyDescent="0.15">
      <c r="J307" s="26"/>
    </row>
    <row r="308" spans="10:10" ht="13" x14ac:dyDescent="0.15">
      <c r="J308" s="26"/>
    </row>
    <row r="309" spans="10:10" ht="13" x14ac:dyDescent="0.15">
      <c r="J309" s="26"/>
    </row>
    <row r="310" spans="10:10" ht="13" x14ac:dyDescent="0.15">
      <c r="J310" s="26"/>
    </row>
    <row r="311" spans="10:10" ht="13" x14ac:dyDescent="0.15">
      <c r="J311" s="26"/>
    </row>
    <row r="312" spans="10:10" ht="13" x14ac:dyDescent="0.15">
      <c r="J312" s="26"/>
    </row>
    <row r="313" spans="10:10" ht="13" x14ac:dyDescent="0.15">
      <c r="J313" s="26"/>
    </row>
    <row r="314" spans="10:10" ht="13" x14ac:dyDescent="0.15">
      <c r="J314" s="26"/>
    </row>
    <row r="315" spans="10:10" ht="13" x14ac:dyDescent="0.15">
      <c r="J315" s="26"/>
    </row>
    <row r="316" spans="10:10" ht="13" x14ac:dyDescent="0.15">
      <c r="J316" s="26"/>
    </row>
    <row r="317" spans="10:10" ht="13" x14ac:dyDescent="0.15">
      <c r="J317" s="26"/>
    </row>
    <row r="318" spans="10:10" ht="13" x14ac:dyDescent="0.15">
      <c r="J318" s="26"/>
    </row>
    <row r="319" spans="10:10" ht="13" x14ac:dyDescent="0.15">
      <c r="J319" s="26"/>
    </row>
    <row r="320" spans="10:10" ht="13" x14ac:dyDescent="0.15">
      <c r="J320" s="26"/>
    </row>
    <row r="321" spans="10:10" ht="13" x14ac:dyDescent="0.15">
      <c r="J321" s="26"/>
    </row>
    <row r="322" spans="10:10" ht="13" x14ac:dyDescent="0.15">
      <c r="J322" s="26"/>
    </row>
    <row r="323" spans="10:10" ht="13" x14ac:dyDescent="0.15">
      <c r="J323" s="26"/>
    </row>
    <row r="324" spans="10:10" ht="13" x14ac:dyDescent="0.15">
      <c r="J324" s="26"/>
    </row>
    <row r="325" spans="10:10" ht="13" x14ac:dyDescent="0.15">
      <c r="J325" s="26"/>
    </row>
    <row r="326" spans="10:10" ht="13" x14ac:dyDescent="0.15">
      <c r="J326" s="26"/>
    </row>
    <row r="327" spans="10:10" ht="13" x14ac:dyDescent="0.15">
      <c r="J327" s="26"/>
    </row>
    <row r="328" spans="10:10" ht="13" x14ac:dyDescent="0.15">
      <c r="J328" s="26"/>
    </row>
    <row r="329" spans="10:10" ht="13" x14ac:dyDescent="0.15">
      <c r="J329" s="26"/>
    </row>
    <row r="330" spans="10:10" ht="13" x14ac:dyDescent="0.15">
      <c r="J330" s="26"/>
    </row>
    <row r="331" spans="10:10" ht="13" x14ac:dyDescent="0.15">
      <c r="J331" s="26"/>
    </row>
    <row r="332" spans="10:10" ht="13" x14ac:dyDescent="0.15">
      <c r="J332" s="26"/>
    </row>
    <row r="333" spans="10:10" ht="13" x14ac:dyDescent="0.15">
      <c r="J333" s="26"/>
    </row>
    <row r="334" spans="10:10" ht="13" x14ac:dyDescent="0.15">
      <c r="J334" s="26"/>
    </row>
    <row r="335" spans="10:10" ht="13" x14ac:dyDescent="0.15">
      <c r="J335" s="26"/>
    </row>
    <row r="336" spans="10:10" ht="13" x14ac:dyDescent="0.15">
      <c r="J336" s="26"/>
    </row>
    <row r="337" spans="10:10" ht="13" x14ac:dyDescent="0.15">
      <c r="J337" s="26"/>
    </row>
    <row r="338" spans="10:10" ht="13" x14ac:dyDescent="0.15">
      <c r="J338" s="26"/>
    </row>
    <row r="339" spans="10:10" ht="13" x14ac:dyDescent="0.15">
      <c r="J339" s="26"/>
    </row>
    <row r="340" spans="10:10" ht="13" x14ac:dyDescent="0.15">
      <c r="J340" s="26"/>
    </row>
    <row r="341" spans="10:10" ht="13" x14ac:dyDescent="0.15">
      <c r="J341" s="26"/>
    </row>
    <row r="342" spans="10:10" ht="13" x14ac:dyDescent="0.15">
      <c r="J342" s="26"/>
    </row>
    <row r="343" spans="10:10" ht="13" x14ac:dyDescent="0.15">
      <c r="J343" s="26"/>
    </row>
    <row r="344" spans="10:10" ht="13" x14ac:dyDescent="0.15">
      <c r="J344" s="26"/>
    </row>
    <row r="345" spans="10:10" ht="13" x14ac:dyDescent="0.15">
      <c r="J345" s="26"/>
    </row>
    <row r="346" spans="10:10" ht="13" x14ac:dyDescent="0.15">
      <c r="J346" s="26"/>
    </row>
    <row r="347" spans="10:10" ht="13" x14ac:dyDescent="0.15">
      <c r="J347" s="26"/>
    </row>
    <row r="348" spans="10:10" ht="13" x14ac:dyDescent="0.15">
      <c r="J348" s="26"/>
    </row>
    <row r="349" spans="10:10" ht="13" x14ac:dyDescent="0.15">
      <c r="J349" s="26"/>
    </row>
    <row r="350" spans="10:10" ht="13" x14ac:dyDescent="0.15">
      <c r="J350" s="26"/>
    </row>
    <row r="351" spans="10:10" ht="13" x14ac:dyDescent="0.15">
      <c r="J351" s="26"/>
    </row>
    <row r="352" spans="10:10" ht="13" x14ac:dyDescent="0.15">
      <c r="J352" s="26"/>
    </row>
    <row r="353" spans="10:10" ht="13" x14ac:dyDescent="0.15">
      <c r="J353" s="26"/>
    </row>
    <row r="354" spans="10:10" ht="13" x14ac:dyDescent="0.15">
      <c r="J354" s="26"/>
    </row>
    <row r="355" spans="10:10" ht="13" x14ac:dyDescent="0.15">
      <c r="J355" s="26"/>
    </row>
    <row r="356" spans="10:10" ht="13" x14ac:dyDescent="0.15">
      <c r="J356" s="26"/>
    </row>
    <row r="357" spans="10:10" ht="13" x14ac:dyDescent="0.15">
      <c r="J357" s="26"/>
    </row>
    <row r="358" spans="10:10" ht="13" x14ac:dyDescent="0.15">
      <c r="J358" s="26"/>
    </row>
    <row r="359" spans="10:10" ht="13" x14ac:dyDescent="0.15">
      <c r="J359" s="26"/>
    </row>
    <row r="360" spans="10:10" ht="13" x14ac:dyDescent="0.15">
      <c r="J360" s="26"/>
    </row>
    <row r="361" spans="10:10" ht="13" x14ac:dyDescent="0.15">
      <c r="J361" s="26"/>
    </row>
    <row r="362" spans="10:10" ht="13" x14ac:dyDescent="0.15">
      <c r="J362" s="26"/>
    </row>
    <row r="363" spans="10:10" ht="13" x14ac:dyDescent="0.15">
      <c r="J363" s="26"/>
    </row>
    <row r="364" spans="10:10" ht="13" x14ac:dyDescent="0.15">
      <c r="J364" s="26"/>
    </row>
    <row r="365" spans="10:10" ht="13" x14ac:dyDescent="0.15">
      <c r="J365" s="26"/>
    </row>
    <row r="366" spans="10:10" ht="13" x14ac:dyDescent="0.15">
      <c r="J366" s="26"/>
    </row>
    <row r="367" spans="10:10" ht="13" x14ac:dyDescent="0.15">
      <c r="J367" s="26"/>
    </row>
    <row r="368" spans="10:10" ht="13" x14ac:dyDescent="0.15">
      <c r="J368" s="26"/>
    </row>
    <row r="369" spans="10:10" ht="13" x14ac:dyDescent="0.15">
      <c r="J369" s="26"/>
    </row>
    <row r="370" spans="10:10" ht="13" x14ac:dyDescent="0.15">
      <c r="J370" s="26"/>
    </row>
    <row r="371" spans="10:10" ht="13" x14ac:dyDescent="0.15">
      <c r="J371" s="26"/>
    </row>
    <row r="372" spans="10:10" ht="13" x14ac:dyDescent="0.15">
      <c r="J372" s="26"/>
    </row>
    <row r="373" spans="10:10" ht="13" x14ac:dyDescent="0.15">
      <c r="J373" s="26"/>
    </row>
    <row r="374" spans="10:10" ht="13" x14ac:dyDescent="0.15">
      <c r="J374" s="26"/>
    </row>
    <row r="375" spans="10:10" ht="13" x14ac:dyDescent="0.15">
      <c r="J375" s="26"/>
    </row>
    <row r="376" spans="10:10" ht="13" x14ac:dyDescent="0.15">
      <c r="J376" s="26"/>
    </row>
    <row r="377" spans="10:10" ht="13" x14ac:dyDescent="0.15">
      <c r="J377" s="26"/>
    </row>
    <row r="378" spans="10:10" ht="13" x14ac:dyDescent="0.15">
      <c r="J378" s="26"/>
    </row>
    <row r="379" spans="10:10" ht="13" x14ac:dyDescent="0.15">
      <c r="J379" s="26"/>
    </row>
    <row r="380" spans="10:10" ht="13" x14ac:dyDescent="0.15">
      <c r="J380" s="26"/>
    </row>
    <row r="381" spans="10:10" ht="13" x14ac:dyDescent="0.15">
      <c r="J381" s="26"/>
    </row>
    <row r="382" spans="10:10" ht="13" x14ac:dyDescent="0.15">
      <c r="J382" s="26"/>
    </row>
    <row r="383" spans="10:10" ht="13" x14ac:dyDescent="0.15">
      <c r="J383" s="26"/>
    </row>
    <row r="384" spans="10:10" ht="13" x14ac:dyDescent="0.15">
      <c r="J384" s="26"/>
    </row>
    <row r="385" spans="10:10" ht="13" x14ac:dyDescent="0.15">
      <c r="J385" s="26"/>
    </row>
    <row r="386" spans="10:10" ht="13" x14ac:dyDescent="0.15">
      <c r="J386" s="26"/>
    </row>
    <row r="387" spans="10:10" ht="13" x14ac:dyDescent="0.15">
      <c r="J387" s="26"/>
    </row>
    <row r="388" spans="10:10" ht="13" x14ac:dyDescent="0.15">
      <c r="J388" s="26"/>
    </row>
    <row r="389" spans="10:10" ht="13" x14ac:dyDescent="0.15">
      <c r="J389" s="26"/>
    </row>
    <row r="390" spans="10:10" ht="13" x14ac:dyDescent="0.15">
      <c r="J390" s="26"/>
    </row>
    <row r="391" spans="10:10" ht="13" x14ac:dyDescent="0.15">
      <c r="J391" s="26"/>
    </row>
    <row r="392" spans="10:10" ht="13" x14ac:dyDescent="0.15">
      <c r="J392" s="26"/>
    </row>
    <row r="393" spans="10:10" ht="13" x14ac:dyDescent="0.15">
      <c r="J393" s="26"/>
    </row>
    <row r="394" spans="10:10" ht="13" x14ac:dyDescent="0.15">
      <c r="J394" s="26"/>
    </row>
    <row r="395" spans="10:10" ht="13" x14ac:dyDescent="0.15">
      <c r="J395" s="26"/>
    </row>
    <row r="396" spans="10:10" ht="13" x14ac:dyDescent="0.15">
      <c r="J396" s="26"/>
    </row>
    <row r="397" spans="10:10" ht="13" x14ac:dyDescent="0.15">
      <c r="J397" s="26"/>
    </row>
    <row r="398" spans="10:10" ht="13" x14ac:dyDescent="0.15">
      <c r="J398" s="26"/>
    </row>
    <row r="399" spans="10:10" ht="13" x14ac:dyDescent="0.15">
      <c r="J399" s="26"/>
    </row>
    <row r="400" spans="10:10" ht="13" x14ac:dyDescent="0.15">
      <c r="J400" s="26"/>
    </row>
    <row r="401" spans="10:10" ht="13" x14ac:dyDescent="0.15">
      <c r="J401" s="26"/>
    </row>
    <row r="402" spans="10:10" ht="13" x14ac:dyDescent="0.15">
      <c r="J402" s="26"/>
    </row>
    <row r="403" spans="10:10" ht="13" x14ac:dyDescent="0.15">
      <c r="J403" s="26"/>
    </row>
    <row r="404" spans="10:10" ht="13" x14ac:dyDescent="0.15">
      <c r="J404" s="26"/>
    </row>
    <row r="405" spans="10:10" ht="13" x14ac:dyDescent="0.15">
      <c r="J405" s="26"/>
    </row>
    <row r="406" spans="10:10" ht="13" x14ac:dyDescent="0.15">
      <c r="J406" s="26"/>
    </row>
    <row r="407" spans="10:10" ht="13" x14ac:dyDescent="0.15">
      <c r="J407" s="26"/>
    </row>
    <row r="408" spans="10:10" ht="13" x14ac:dyDescent="0.15">
      <c r="J408" s="26"/>
    </row>
    <row r="409" spans="10:10" ht="13" x14ac:dyDescent="0.15">
      <c r="J409" s="26"/>
    </row>
    <row r="410" spans="10:10" ht="13" x14ac:dyDescent="0.15">
      <c r="J410" s="26"/>
    </row>
    <row r="411" spans="10:10" ht="13" x14ac:dyDescent="0.15">
      <c r="J411" s="26"/>
    </row>
    <row r="412" spans="10:10" ht="13" x14ac:dyDescent="0.15">
      <c r="J412" s="26"/>
    </row>
    <row r="413" spans="10:10" ht="13" x14ac:dyDescent="0.15">
      <c r="J413" s="26"/>
    </row>
    <row r="414" spans="10:10" ht="13" x14ac:dyDescent="0.15">
      <c r="J414" s="26"/>
    </row>
    <row r="415" spans="10:10" ht="13" x14ac:dyDescent="0.15">
      <c r="J415" s="26"/>
    </row>
    <row r="416" spans="10:10" ht="13" x14ac:dyDescent="0.15">
      <c r="J416" s="26"/>
    </row>
    <row r="417" spans="10:10" ht="13" x14ac:dyDescent="0.15">
      <c r="J417" s="26"/>
    </row>
    <row r="418" spans="10:10" ht="13" x14ac:dyDescent="0.15">
      <c r="J418" s="26"/>
    </row>
    <row r="419" spans="10:10" ht="13" x14ac:dyDescent="0.15">
      <c r="J419" s="26"/>
    </row>
    <row r="420" spans="10:10" ht="13" x14ac:dyDescent="0.15">
      <c r="J420" s="26"/>
    </row>
    <row r="421" spans="10:10" ht="13" x14ac:dyDescent="0.15">
      <c r="J421" s="26"/>
    </row>
    <row r="422" spans="10:10" ht="13" x14ac:dyDescent="0.15">
      <c r="J422" s="26"/>
    </row>
    <row r="423" spans="10:10" ht="13" x14ac:dyDescent="0.15">
      <c r="J423" s="26"/>
    </row>
    <row r="424" spans="10:10" ht="13" x14ac:dyDescent="0.15">
      <c r="J424" s="26"/>
    </row>
    <row r="425" spans="10:10" ht="13" x14ac:dyDescent="0.15">
      <c r="J425" s="26"/>
    </row>
    <row r="426" spans="10:10" ht="13" x14ac:dyDescent="0.15">
      <c r="J426" s="26"/>
    </row>
    <row r="427" spans="10:10" ht="13" x14ac:dyDescent="0.15">
      <c r="J427" s="26"/>
    </row>
    <row r="428" spans="10:10" ht="13" x14ac:dyDescent="0.15">
      <c r="J428" s="26"/>
    </row>
    <row r="429" spans="10:10" ht="13" x14ac:dyDescent="0.15">
      <c r="J429" s="26"/>
    </row>
    <row r="430" spans="10:10" ht="13" x14ac:dyDescent="0.15">
      <c r="J430" s="26"/>
    </row>
    <row r="431" spans="10:10" ht="13" x14ac:dyDescent="0.15">
      <c r="J431" s="26"/>
    </row>
    <row r="432" spans="10:10" ht="13" x14ac:dyDescent="0.15">
      <c r="J432" s="26"/>
    </row>
    <row r="433" spans="10:10" ht="13" x14ac:dyDescent="0.15">
      <c r="J433" s="26"/>
    </row>
    <row r="434" spans="10:10" ht="13" x14ac:dyDescent="0.15">
      <c r="J434" s="26"/>
    </row>
    <row r="435" spans="10:10" ht="13" x14ac:dyDescent="0.15">
      <c r="J435" s="26"/>
    </row>
    <row r="436" spans="10:10" ht="13" x14ac:dyDescent="0.15">
      <c r="J436" s="26"/>
    </row>
    <row r="437" spans="10:10" ht="13" x14ac:dyDescent="0.15">
      <c r="J437" s="26"/>
    </row>
    <row r="438" spans="10:10" ht="13" x14ac:dyDescent="0.15">
      <c r="J438" s="26"/>
    </row>
    <row r="439" spans="10:10" ht="13" x14ac:dyDescent="0.15">
      <c r="J439" s="26"/>
    </row>
    <row r="440" spans="10:10" ht="13" x14ac:dyDescent="0.15">
      <c r="J440" s="26"/>
    </row>
    <row r="441" spans="10:10" ht="13" x14ac:dyDescent="0.15">
      <c r="J441" s="26"/>
    </row>
    <row r="442" spans="10:10" ht="13" x14ac:dyDescent="0.15">
      <c r="J442" s="26"/>
    </row>
    <row r="443" spans="10:10" ht="13" x14ac:dyDescent="0.15">
      <c r="J443" s="26"/>
    </row>
    <row r="444" spans="10:10" ht="13" x14ac:dyDescent="0.15">
      <c r="J444" s="26"/>
    </row>
    <row r="445" spans="10:10" ht="13" x14ac:dyDescent="0.15">
      <c r="J445" s="26"/>
    </row>
    <row r="446" spans="10:10" ht="13" x14ac:dyDescent="0.15">
      <c r="J446" s="26"/>
    </row>
    <row r="447" spans="10:10" ht="13" x14ac:dyDescent="0.15">
      <c r="J447" s="26"/>
    </row>
    <row r="448" spans="10:10" ht="13" x14ac:dyDescent="0.15">
      <c r="J448" s="26"/>
    </row>
    <row r="449" spans="10:10" ht="13" x14ac:dyDescent="0.15">
      <c r="J449" s="26"/>
    </row>
    <row r="450" spans="10:10" ht="13" x14ac:dyDescent="0.15">
      <c r="J450" s="26"/>
    </row>
    <row r="451" spans="10:10" ht="13" x14ac:dyDescent="0.15">
      <c r="J451" s="26"/>
    </row>
    <row r="452" spans="10:10" ht="13" x14ac:dyDescent="0.15">
      <c r="J452" s="26"/>
    </row>
    <row r="453" spans="10:10" ht="13" x14ac:dyDescent="0.15">
      <c r="J453" s="26"/>
    </row>
    <row r="454" spans="10:10" ht="13" x14ac:dyDescent="0.15">
      <c r="J454" s="26"/>
    </row>
    <row r="455" spans="10:10" ht="13" x14ac:dyDescent="0.15">
      <c r="J455" s="26"/>
    </row>
    <row r="456" spans="10:10" ht="13" x14ac:dyDescent="0.15">
      <c r="J456" s="26"/>
    </row>
    <row r="457" spans="10:10" ht="13" x14ac:dyDescent="0.15">
      <c r="J457" s="26"/>
    </row>
    <row r="458" spans="10:10" ht="13" x14ac:dyDescent="0.15">
      <c r="J458" s="26"/>
    </row>
    <row r="459" spans="10:10" ht="13" x14ac:dyDescent="0.15">
      <c r="J459" s="26"/>
    </row>
    <row r="460" spans="10:10" ht="13" x14ac:dyDescent="0.15">
      <c r="J460" s="26"/>
    </row>
    <row r="461" spans="10:10" ht="13" x14ac:dyDescent="0.15">
      <c r="J461" s="26"/>
    </row>
    <row r="462" spans="10:10" ht="13" x14ac:dyDescent="0.15">
      <c r="J462" s="26"/>
    </row>
    <row r="463" spans="10:10" ht="13" x14ac:dyDescent="0.15">
      <c r="J463" s="26"/>
    </row>
    <row r="464" spans="10:10" ht="13" x14ac:dyDescent="0.15">
      <c r="J464" s="26"/>
    </row>
    <row r="465" spans="10:10" ht="13" x14ac:dyDescent="0.15">
      <c r="J465" s="26"/>
    </row>
    <row r="466" spans="10:10" ht="13" x14ac:dyDescent="0.15">
      <c r="J466" s="26"/>
    </row>
    <row r="467" spans="10:10" ht="13" x14ac:dyDescent="0.15">
      <c r="J467" s="26"/>
    </row>
    <row r="468" spans="10:10" ht="13" x14ac:dyDescent="0.15">
      <c r="J468" s="26"/>
    </row>
    <row r="469" spans="10:10" ht="13" x14ac:dyDescent="0.15">
      <c r="J469" s="26"/>
    </row>
    <row r="470" spans="10:10" ht="13" x14ac:dyDescent="0.15">
      <c r="J470" s="26"/>
    </row>
    <row r="471" spans="10:10" ht="13" x14ac:dyDescent="0.15">
      <c r="J471" s="26"/>
    </row>
    <row r="472" spans="10:10" ht="13" x14ac:dyDescent="0.15">
      <c r="J472" s="26"/>
    </row>
    <row r="473" spans="10:10" ht="13" x14ac:dyDescent="0.15">
      <c r="J473" s="26"/>
    </row>
    <row r="474" spans="10:10" ht="13" x14ac:dyDescent="0.15">
      <c r="J474" s="26"/>
    </row>
    <row r="475" spans="10:10" ht="13" x14ac:dyDescent="0.15">
      <c r="J475" s="26"/>
    </row>
    <row r="476" spans="10:10" ht="13" x14ac:dyDescent="0.15">
      <c r="J476" s="26"/>
    </row>
    <row r="477" spans="10:10" ht="13" x14ac:dyDescent="0.15">
      <c r="J477" s="26"/>
    </row>
    <row r="478" spans="10:10" ht="13" x14ac:dyDescent="0.15">
      <c r="J478" s="26"/>
    </row>
    <row r="479" spans="10:10" ht="13" x14ac:dyDescent="0.15">
      <c r="J479" s="26"/>
    </row>
    <row r="480" spans="10:10" ht="13" x14ac:dyDescent="0.15">
      <c r="J480" s="26"/>
    </row>
    <row r="481" spans="10:10" ht="13" x14ac:dyDescent="0.15">
      <c r="J481" s="26"/>
    </row>
    <row r="482" spans="10:10" ht="13" x14ac:dyDescent="0.15">
      <c r="J482" s="26"/>
    </row>
    <row r="483" spans="10:10" ht="13" x14ac:dyDescent="0.15">
      <c r="J483" s="26"/>
    </row>
    <row r="484" spans="10:10" ht="13" x14ac:dyDescent="0.15">
      <c r="J484" s="26"/>
    </row>
    <row r="485" spans="10:10" ht="13" x14ac:dyDescent="0.15">
      <c r="J485" s="26"/>
    </row>
    <row r="486" spans="10:10" ht="13" x14ac:dyDescent="0.15">
      <c r="J486" s="26"/>
    </row>
    <row r="487" spans="10:10" ht="13" x14ac:dyDescent="0.15">
      <c r="J487" s="26"/>
    </row>
    <row r="488" spans="10:10" ht="13" x14ac:dyDescent="0.15">
      <c r="J488" s="26"/>
    </row>
    <row r="489" spans="10:10" ht="13" x14ac:dyDescent="0.15">
      <c r="J489" s="26"/>
    </row>
    <row r="490" spans="10:10" ht="13" x14ac:dyDescent="0.15">
      <c r="J490" s="26"/>
    </row>
    <row r="491" spans="10:10" ht="13" x14ac:dyDescent="0.15">
      <c r="J491" s="26"/>
    </row>
    <row r="492" spans="10:10" ht="13" x14ac:dyDescent="0.15">
      <c r="J492" s="26"/>
    </row>
    <row r="493" spans="10:10" ht="13" x14ac:dyDescent="0.15">
      <c r="J493" s="26"/>
    </row>
    <row r="494" spans="10:10" ht="13" x14ac:dyDescent="0.15">
      <c r="J494" s="26"/>
    </row>
    <row r="495" spans="10:10" ht="13" x14ac:dyDescent="0.15">
      <c r="J495" s="26"/>
    </row>
    <row r="496" spans="10:10" ht="13" x14ac:dyDescent="0.15">
      <c r="J496" s="26"/>
    </row>
    <row r="497" spans="10:10" ht="13" x14ac:dyDescent="0.15">
      <c r="J497" s="26"/>
    </row>
    <row r="498" spans="10:10" ht="13" x14ac:dyDescent="0.15">
      <c r="J498" s="26"/>
    </row>
    <row r="499" spans="10:10" ht="13" x14ac:dyDescent="0.15">
      <c r="J499" s="26"/>
    </row>
    <row r="500" spans="10:10" ht="13" x14ac:dyDescent="0.15">
      <c r="J500" s="26"/>
    </row>
    <row r="501" spans="10:10" ht="13" x14ac:dyDescent="0.15">
      <c r="J501" s="26"/>
    </row>
    <row r="502" spans="10:10" ht="13" x14ac:dyDescent="0.15">
      <c r="J502" s="26"/>
    </row>
    <row r="503" spans="10:10" ht="13" x14ac:dyDescent="0.15">
      <c r="J503" s="26"/>
    </row>
    <row r="504" spans="10:10" ht="13" x14ac:dyDescent="0.15">
      <c r="J504" s="26"/>
    </row>
    <row r="505" spans="10:10" ht="13" x14ac:dyDescent="0.15">
      <c r="J505" s="26"/>
    </row>
    <row r="506" spans="10:10" ht="13" x14ac:dyDescent="0.15">
      <c r="J506" s="26"/>
    </row>
    <row r="507" spans="10:10" ht="13" x14ac:dyDescent="0.15">
      <c r="J507" s="26"/>
    </row>
    <row r="508" spans="10:10" ht="13" x14ac:dyDescent="0.15">
      <c r="J508" s="26"/>
    </row>
    <row r="509" spans="10:10" ht="13" x14ac:dyDescent="0.15">
      <c r="J509" s="26"/>
    </row>
    <row r="510" spans="10:10" ht="13" x14ac:dyDescent="0.15">
      <c r="J510" s="26"/>
    </row>
    <row r="511" spans="10:10" ht="13" x14ac:dyDescent="0.15">
      <c r="J511" s="26"/>
    </row>
    <row r="512" spans="10:10" ht="13" x14ac:dyDescent="0.15">
      <c r="J512" s="26"/>
    </row>
    <row r="513" spans="10:10" ht="13" x14ac:dyDescent="0.15">
      <c r="J513" s="26"/>
    </row>
    <row r="514" spans="10:10" ht="13" x14ac:dyDescent="0.15">
      <c r="J514" s="26"/>
    </row>
    <row r="515" spans="10:10" ht="13" x14ac:dyDescent="0.15">
      <c r="J515" s="26"/>
    </row>
    <row r="516" spans="10:10" ht="13" x14ac:dyDescent="0.15">
      <c r="J516" s="26"/>
    </row>
    <row r="517" spans="10:10" ht="13" x14ac:dyDescent="0.15">
      <c r="J517" s="26"/>
    </row>
    <row r="518" spans="10:10" ht="13" x14ac:dyDescent="0.15">
      <c r="J518" s="26"/>
    </row>
    <row r="519" spans="10:10" ht="13" x14ac:dyDescent="0.15">
      <c r="J519" s="26"/>
    </row>
    <row r="520" spans="10:10" ht="13" x14ac:dyDescent="0.15">
      <c r="J520" s="26"/>
    </row>
    <row r="521" spans="10:10" ht="13" x14ac:dyDescent="0.15">
      <c r="J521" s="26"/>
    </row>
    <row r="522" spans="10:10" ht="13" x14ac:dyDescent="0.15">
      <c r="J522" s="26"/>
    </row>
    <row r="523" spans="10:10" ht="13" x14ac:dyDescent="0.15">
      <c r="J523" s="26"/>
    </row>
    <row r="524" spans="10:10" ht="13" x14ac:dyDescent="0.15">
      <c r="J524" s="26"/>
    </row>
    <row r="525" spans="10:10" ht="13" x14ac:dyDescent="0.15">
      <c r="J525" s="26"/>
    </row>
    <row r="526" spans="10:10" ht="13" x14ac:dyDescent="0.15">
      <c r="J526" s="26"/>
    </row>
    <row r="527" spans="10:10" ht="13" x14ac:dyDescent="0.15">
      <c r="J527" s="26"/>
    </row>
    <row r="528" spans="10:10" ht="13" x14ac:dyDescent="0.15">
      <c r="J528" s="26"/>
    </row>
    <row r="529" spans="10:10" ht="13" x14ac:dyDescent="0.15">
      <c r="J529" s="26"/>
    </row>
    <row r="530" spans="10:10" ht="13" x14ac:dyDescent="0.15">
      <c r="J530" s="26"/>
    </row>
    <row r="531" spans="10:10" ht="13" x14ac:dyDescent="0.15">
      <c r="J531" s="26"/>
    </row>
    <row r="532" spans="10:10" ht="13" x14ac:dyDescent="0.15">
      <c r="J532" s="26"/>
    </row>
    <row r="533" spans="10:10" ht="13" x14ac:dyDescent="0.15">
      <c r="J533" s="26"/>
    </row>
    <row r="534" spans="10:10" ht="13" x14ac:dyDescent="0.15">
      <c r="J534" s="26"/>
    </row>
    <row r="535" spans="10:10" ht="13" x14ac:dyDescent="0.15">
      <c r="J535" s="26"/>
    </row>
    <row r="536" spans="10:10" ht="13" x14ac:dyDescent="0.15">
      <c r="J536" s="26"/>
    </row>
    <row r="537" spans="10:10" ht="13" x14ac:dyDescent="0.15">
      <c r="J537" s="26"/>
    </row>
    <row r="538" spans="10:10" ht="13" x14ac:dyDescent="0.15">
      <c r="J538" s="26"/>
    </row>
    <row r="539" spans="10:10" ht="13" x14ac:dyDescent="0.15">
      <c r="J539" s="26"/>
    </row>
    <row r="540" spans="10:10" ht="13" x14ac:dyDescent="0.15">
      <c r="J540" s="26"/>
    </row>
    <row r="541" spans="10:10" ht="13" x14ac:dyDescent="0.15">
      <c r="J541" s="26"/>
    </row>
    <row r="542" spans="10:10" ht="13" x14ac:dyDescent="0.15">
      <c r="J542" s="26"/>
    </row>
    <row r="543" spans="10:10" ht="13" x14ac:dyDescent="0.15">
      <c r="J543" s="26"/>
    </row>
    <row r="544" spans="10:10" ht="13" x14ac:dyDescent="0.15">
      <c r="J544" s="26"/>
    </row>
    <row r="545" spans="10:10" ht="13" x14ac:dyDescent="0.15">
      <c r="J545" s="26"/>
    </row>
    <row r="546" spans="10:10" ht="13" x14ac:dyDescent="0.15">
      <c r="J546" s="26"/>
    </row>
    <row r="547" spans="10:10" ht="13" x14ac:dyDescent="0.15">
      <c r="J547" s="26"/>
    </row>
    <row r="548" spans="10:10" ht="13" x14ac:dyDescent="0.15">
      <c r="J548" s="26"/>
    </row>
    <row r="549" spans="10:10" ht="13" x14ac:dyDescent="0.15">
      <c r="J549" s="26"/>
    </row>
    <row r="550" spans="10:10" ht="13" x14ac:dyDescent="0.15">
      <c r="J550" s="26"/>
    </row>
    <row r="551" spans="10:10" ht="13" x14ac:dyDescent="0.15">
      <c r="J551" s="26"/>
    </row>
    <row r="552" spans="10:10" ht="13" x14ac:dyDescent="0.15">
      <c r="J552" s="26"/>
    </row>
    <row r="553" spans="10:10" ht="13" x14ac:dyDescent="0.15">
      <c r="J553" s="26"/>
    </row>
    <row r="554" spans="10:10" ht="13" x14ac:dyDescent="0.15">
      <c r="J554" s="26"/>
    </row>
    <row r="555" spans="10:10" ht="13" x14ac:dyDescent="0.15">
      <c r="J555" s="26"/>
    </row>
    <row r="556" spans="10:10" ht="13" x14ac:dyDescent="0.15">
      <c r="J556" s="26"/>
    </row>
    <row r="557" spans="10:10" ht="13" x14ac:dyDescent="0.15">
      <c r="J557" s="26"/>
    </row>
    <row r="558" spans="10:10" ht="13" x14ac:dyDescent="0.15">
      <c r="J558" s="26"/>
    </row>
    <row r="559" spans="10:10" ht="13" x14ac:dyDescent="0.15">
      <c r="J559" s="26"/>
    </row>
    <row r="560" spans="10:10" ht="13" x14ac:dyDescent="0.15">
      <c r="J560" s="26"/>
    </row>
    <row r="561" spans="10:10" ht="13" x14ac:dyDescent="0.15">
      <c r="J561" s="26"/>
    </row>
    <row r="562" spans="10:10" ht="13" x14ac:dyDescent="0.15">
      <c r="J562" s="26"/>
    </row>
    <row r="563" spans="10:10" ht="13" x14ac:dyDescent="0.15">
      <c r="J563" s="26"/>
    </row>
    <row r="564" spans="10:10" ht="13" x14ac:dyDescent="0.15">
      <c r="J564" s="26"/>
    </row>
    <row r="565" spans="10:10" ht="13" x14ac:dyDescent="0.15">
      <c r="J565" s="26"/>
    </row>
    <row r="566" spans="10:10" ht="13" x14ac:dyDescent="0.15">
      <c r="J566" s="26"/>
    </row>
    <row r="567" spans="10:10" ht="13" x14ac:dyDescent="0.15">
      <c r="J567" s="26"/>
    </row>
    <row r="568" spans="10:10" ht="13" x14ac:dyDescent="0.15">
      <c r="J568" s="26"/>
    </row>
    <row r="569" spans="10:10" ht="13" x14ac:dyDescent="0.15">
      <c r="J569" s="26"/>
    </row>
    <row r="570" spans="10:10" ht="13" x14ac:dyDescent="0.15">
      <c r="J570" s="26"/>
    </row>
    <row r="571" spans="10:10" ht="13" x14ac:dyDescent="0.15">
      <c r="J571" s="26"/>
    </row>
    <row r="572" spans="10:10" ht="13" x14ac:dyDescent="0.15">
      <c r="J572" s="26"/>
    </row>
    <row r="573" spans="10:10" ht="13" x14ac:dyDescent="0.15">
      <c r="J573" s="26"/>
    </row>
    <row r="574" spans="10:10" ht="13" x14ac:dyDescent="0.15">
      <c r="J574" s="26"/>
    </row>
    <row r="575" spans="10:10" ht="13" x14ac:dyDescent="0.15">
      <c r="J575" s="26"/>
    </row>
    <row r="576" spans="10:10" ht="13" x14ac:dyDescent="0.15">
      <c r="J576" s="26"/>
    </row>
    <row r="577" spans="10:10" ht="13" x14ac:dyDescent="0.15">
      <c r="J577" s="26"/>
    </row>
    <row r="578" spans="10:10" ht="13" x14ac:dyDescent="0.15">
      <c r="J578" s="26"/>
    </row>
    <row r="579" spans="10:10" ht="13" x14ac:dyDescent="0.15">
      <c r="J579" s="26"/>
    </row>
    <row r="580" spans="10:10" ht="13" x14ac:dyDescent="0.15">
      <c r="J580" s="26"/>
    </row>
    <row r="581" spans="10:10" ht="13" x14ac:dyDescent="0.15">
      <c r="J581" s="26"/>
    </row>
    <row r="582" spans="10:10" ht="13" x14ac:dyDescent="0.15">
      <c r="J582" s="26"/>
    </row>
    <row r="583" spans="10:10" ht="13" x14ac:dyDescent="0.15">
      <c r="J583" s="26"/>
    </row>
    <row r="584" spans="10:10" ht="13" x14ac:dyDescent="0.15">
      <c r="J584" s="26"/>
    </row>
    <row r="585" spans="10:10" ht="13" x14ac:dyDescent="0.15">
      <c r="J585" s="26"/>
    </row>
    <row r="586" spans="10:10" ht="13" x14ac:dyDescent="0.15">
      <c r="J586" s="26"/>
    </row>
    <row r="587" spans="10:10" ht="13" x14ac:dyDescent="0.15">
      <c r="J587" s="26"/>
    </row>
    <row r="588" spans="10:10" ht="13" x14ac:dyDescent="0.15">
      <c r="J588" s="26"/>
    </row>
    <row r="589" spans="10:10" ht="13" x14ac:dyDescent="0.15">
      <c r="J589" s="26"/>
    </row>
    <row r="590" spans="10:10" ht="13" x14ac:dyDescent="0.15">
      <c r="J590" s="26"/>
    </row>
    <row r="591" spans="10:10" ht="13" x14ac:dyDescent="0.15">
      <c r="J591" s="26"/>
    </row>
    <row r="592" spans="10:10" ht="13" x14ac:dyDescent="0.15">
      <c r="J592" s="26"/>
    </row>
    <row r="593" spans="10:10" ht="13" x14ac:dyDescent="0.15">
      <c r="J593" s="26"/>
    </row>
    <row r="594" spans="10:10" ht="13" x14ac:dyDescent="0.15">
      <c r="J594" s="26"/>
    </row>
    <row r="595" spans="10:10" ht="13" x14ac:dyDescent="0.15">
      <c r="J595" s="26"/>
    </row>
    <row r="596" spans="10:10" ht="13" x14ac:dyDescent="0.15">
      <c r="J596" s="26"/>
    </row>
    <row r="597" spans="10:10" ht="13" x14ac:dyDescent="0.15">
      <c r="J597" s="26"/>
    </row>
    <row r="598" spans="10:10" ht="13" x14ac:dyDescent="0.15">
      <c r="J598" s="26"/>
    </row>
    <row r="599" spans="10:10" ht="13" x14ac:dyDescent="0.15">
      <c r="J599" s="26"/>
    </row>
    <row r="600" spans="10:10" ht="13" x14ac:dyDescent="0.15">
      <c r="J600" s="26"/>
    </row>
    <row r="601" spans="10:10" ht="13" x14ac:dyDescent="0.15">
      <c r="J601" s="26"/>
    </row>
    <row r="602" spans="10:10" ht="13" x14ac:dyDescent="0.15">
      <c r="J602" s="26"/>
    </row>
    <row r="603" spans="10:10" ht="13" x14ac:dyDescent="0.15">
      <c r="J603" s="26"/>
    </row>
    <row r="604" spans="10:10" ht="13" x14ac:dyDescent="0.15">
      <c r="J604" s="26"/>
    </row>
    <row r="605" spans="10:10" ht="13" x14ac:dyDescent="0.15">
      <c r="J605" s="26"/>
    </row>
    <row r="606" spans="10:10" ht="13" x14ac:dyDescent="0.15">
      <c r="J606" s="26"/>
    </row>
    <row r="607" spans="10:10" ht="13" x14ac:dyDescent="0.15">
      <c r="J607" s="26"/>
    </row>
    <row r="608" spans="10:10" ht="13" x14ac:dyDescent="0.15">
      <c r="J608" s="26"/>
    </row>
    <row r="609" spans="10:10" ht="13" x14ac:dyDescent="0.15">
      <c r="J609" s="26"/>
    </row>
    <row r="610" spans="10:10" ht="13" x14ac:dyDescent="0.15">
      <c r="J610" s="26"/>
    </row>
    <row r="611" spans="10:10" ht="13" x14ac:dyDescent="0.15">
      <c r="J611" s="26"/>
    </row>
    <row r="612" spans="10:10" ht="13" x14ac:dyDescent="0.15">
      <c r="J612" s="26"/>
    </row>
    <row r="613" spans="10:10" ht="13" x14ac:dyDescent="0.15">
      <c r="J613" s="26"/>
    </row>
    <row r="614" spans="10:10" ht="13" x14ac:dyDescent="0.15">
      <c r="J614" s="26"/>
    </row>
    <row r="615" spans="10:10" ht="13" x14ac:dyDescent="0.15">
      <c r="J615" s="26"/>
    </row>
    <row r="616" spans="10:10" ht="13" x14ac:dyDescent="0.15">
      <c r="J616" s="26"/>
    </row>
    <row r="617" spans="10:10" ht="13" x14ac:dyDescent="0.15">
      <c r="J617" s="26"/>
    </row>
    <row r="618" spans="10:10" ht="13" x14ac:dyDescent="0.15">
      <c r="J618" s="26"/>
    </row>
    <row r="619" spans="10:10" ht="13" x14ac:dyDescent="0.15">
      <c r="J619" s="26"/>
    </row>
    <row r="620" spans="10:10" ht="13" x14ac:dyDescent="0.15">
      <c r="J620" s="26"/>
    </row>
    <row r="621" spans="10:10" ht="13" x14ac:dyDescent="0.15">
      <c r="J621" s="26"/>
    </row>
    <row r="622" spans="10:10" ht="13" x14ac:dyDescent="0.15">
      <c r="J622" s="26"/>
    </row>
    <row r="623" spans="10:10" ht="13" x14ac:dyDescent="0.15">
      <c r="J623" s="26"/>
    </row>
    <row r="624" spans="10:10" ht="13" x14ac:dyDescent="0.15">
      <c r="J624" s="26"/>
    </row>
    <row r="625" spans="10:10" ht="13" x14ac:dyDescent="0.15">
      <c r="J625" s="26"/>
    </row>
    <row r="626" spans="10:10" ht="13" x14ac:dyDescent="0.15">
      <c r="J626" s="26"/>
    </row>
    <row r="627" spans="10:10" ht="13" x14ac:dyDescent="0.15">
      <c r="J627" s="26"/>
    </row>
    <row r="628" spans="10:10" ht="13" x14ac:dyDescent="0.15">
      <c r="J628" s="26"/>
    </row>
    <row r="629" spans="10:10" ht="13" x14ac:dyDescent="0.15">
      <c r="J629" s="26"/>
    </row>
    <row r="630" spans="10:10" ht="13" x14ac:dyDescent="0.15">
      <c r="J630" s="26"/>
    </row>
    <row r="631" spans="10:10" ht="13" x14ac:dyDescent="0.15">
      <c r="J631" s="26"/>
    </row>
    <row r="632" spans="10:10" ht="13" x14ac:dyDescent="0.15">
      <c r="J632" s="26"/>
    </row>
    <row r="633" spans="10:10" ht="13" x14ac:dyDescent="0.15">
      <c r="J633" s="26"/>
    </row>
    <row r="634" spans="10:10" ht="13" x14ac:dyDescent="0.15">
      <c r="J634" s="26"/>
    </row>
    <row r="635" spans="10:10" ht="13" x14ac:dyDescent="0.15">
      <c r="J635" s="26"/>
    </row>
    <row r="636" spans="10:10" ht="13" x14ac:dyDescent="0.15">
      <c r="J636" s="26"/>
    </row>
    <row r="637" spans="10:10" ht="13" x14ac:dyDescent="0.15">
      <c r="J637" s="26"/>
    </row>
    <row r="638" spans="10:10" ht="13" x14ac:dyDescent="0.15">
      <c r="J638" s="26"/>
    </row>
    <row r="639" spans="10:10" ht="13" x14ac:dyDescent="0.15">
      <c r="J639" s="26"/>
    </row>
    <row r="640" spans="10:10" ht="13" x14ac:dyDescent="0.15">
      <c r="J640" s="26"/>
    </row>
    <row r="641" spans="10:10" ht="13" x14ac:dyDescent="0.15">
      <c r="J641" s="26"/>
    </row>
    <row r="642" spans="10:10" ht="13" x14ac:dyDescent="0.15">
      <c r="J642" s="26"/>
    </row>
    <row r="643" spans="10:10" ht="13" x14ac:dyDescent="0.15">
      <c r="J643" s="26"/>
    </row>
    <row r="644" spans="10:10" ht="13" x14ac:dyDescent="0.15">
      <c r="J644" s="26"/>
    </row>
    <row r="645" spans="10:10" ht="13" x14ac:dyDescent="0.15">
      <c r="J645" s="26"/>
    </row>
    <row r="646" spans="10:10" ht="13" x14ac:dyDescent="0.15">
      <c r="J646" s="26"/>
    </row>
    <row r="647" spans="10:10" ht="13" x14ac:dyDescent="0.15">
      <c r="J647" s="26"/>
    </row>
    <row r="648" spans="10:10" ht="13" x14ac:dyDescent="0.15">
      <c r="J648" s="26"/>
    </row>
    <row r="649" spans="10:10" ht="13" x14ac:dyDescent="0.15">
      <c r="J649" s="26"/>
    </row>
    <row r="650" spans="10:10" ht="13" x14ac:dyDescent="0.15">
      <c r="J650" s="26"/>
    </row>
    <row r="651" spans="10:10" ht="13" x14ac:dyDescent="0.15">
      <c r="J651" s="26"/>
    </row>
    <row r="652" spans="10:10" ht="13" x14ac:dyDescent="0.15">
      <c r="J652" s="26"/>
    </row>
    <row r="653" spans="10:10" ht="13" x14ac:dyDescent="0.15">
      <c r="J653" s="26"/>
    </row>
    <row r="654" spans="10:10" ht="13" x14ac:dyDescent="0.15">
      <c r="J654" s="26"/>
    </row>
    <row r="655" spans="10:10" ht="13" x14ac:dyDescent="0.15">
      <c r="J655" s="26"/>
    </row>
    <row r="656" spans="10:10" ht="13" x14ac:dyDescent="0.15">
      <c r="J656" s="26"/>
    </row>
    <row r="657" spans="10:10" ht="13" x14ac:dyDescent="0.15">
      <c r="J657" s="26"/>
    </row>
    <row r="658" spans="10:10" ht="13" x14ac:dyDescent="0.15">
      <c r="J658" s="26"/>
    </row>
    <row r="659" spans="10:10" ht="13" x14ac:dyDescent="0.15">
      <c r="J659" s="26"/>
    </row>
    <row r="660" spans="10:10" ht="13" x14ac:dyDescent="0.15">
      <c r="J660" s="26"/>
    </row>
    <row r="661" spans="10:10" ht="13" x14ac:dyDescent="0.15">
      <c r="J661" s="26"/>
    </row>
    <row r="662" spans="10:10" ht="13" x14ac:dyDescent="0.15">
      <c r="J662" s="26"/>
    </row>
    <row r="663" spans="10:10" ht="13" x14ac:dyDescent="0.15">
      <c r="J663" s="26"/>
    </row>
    <row r="664" spans="10:10" ht="13" x14ac:dyDescent="0.15">
      <c r="J664" s="26"/>
    </row>
    <row r="665" spans="10:10" ht="13" x14ac:dyDescent="0.15">
      <c r="J665" s="26"/>
    </row>
    <row r="666" spans="10:10" ht="13" x14ac:dyDescent="0.15">
      <c r="J666" s="26"/>
    </row>
    <row r="667" spans="10:10" ht="13" x14ac:dyDescent="0.15">
      <c r="J667" s="26"/>
    </row>
    <row r="668" spans="10:10" ht="13" x14ac:dyDescent="0.15">
      <c r="J668" s="26"/>
    </row>
    <row r="669" spans="10:10" ht="13" x14ac:dyDescent="0.15">
      <c r="J669" s="26"/>
    </row>
    <row r="670" spans="10:10" ht="13" x14ac:dyDescent="0.15">
      <c r="J670" s="26"/>
    </row>
    <row r="671" spans="10:10" ht="13" x14ac:dyDescent="0.15">
      <c r="J671" s="26"/>
    </row>
    <row r="672" spans="10:10" ht="13" x14ac:dyDescent="0.15">
      <c r="J672" s="26"/>
    </row>
    <row r="673" spans="10:10" ht="13" x14ac:dyDescent="0.15">
      <c r="J673" s="26"/>
    </row>
    <row r="674" spans="10:10" ht="13" x14ac:dyDescent="0.15">
      <c r="J674" s="26"/>
    </row>
    <row r="675" spans="10:10" ht="13" x14ac:dyDescent="0.15">
      <c r="J675" s="26"/>
    </row>
    <row r="676" spans="10:10" ht="13" x14ac:dyDescent="0.15">
      <c r="J676" s="26"/>
    </row>
    <row r="677" spans="10:10" ht="13" x14ac:dyDescent="0.15">
      <c r="J677" s="26"/>
    </row>
    <row r="678" spans="10:10" ht="13" x14ac:dyDescent="0.15">
      <c r="J678" s="26"/>
    </row>
    <row r="679" spans="10:10" ht="13" x14ac:dyDescent="0.15">
      <c r="J679" s="26"/>
    </row>
    <row r="680" spans="10:10" ht="13" x14ac:dyDescent="0.15">
      <c r="J680" s="26"/>
    </row>
    <row r="681" spans="10:10" ht="13" x14ac:dyDescent="0.15">
      <c r="J681" s="26"/>
    </row>
    <row r="682" spans="10:10" ht="13" x14ac:dyDescent="0.15">
      <c r="J682" s="26"/>
    </row>
    <row r="683" spans="10:10" ht="13" x14ac:dyDescent="0.15">
      <c r="J683" s="26"/>
    </row>
    <row r="684" spans="10:10" ht="13" x14ac:dyDescent="0.15">
      <c r="J684" s="26"/>
    </row>
    <row r="685" spans="10:10" ht="13" x14ac:dyDescent="0.15">
      <c r="J685" s="26"/>
    </row>
    <row r="686" spans="10:10" ht="13" x14ac:dyDescent="0.15">
      <c r="J686" s="26"/>
    </row>
    <row r="687" spans="10:10" ht="13" x14ac:dyDescent="0.15">
      <c r="J687" s="26"/>
    </row>
    <row r="688" spans="10:10" ht="13" x14ac:dyDescent="0.15">
      <c r="J688" s="26"/>
    </row>
    <row r="689" spans="10:10" ht="13" x14ac:dyDescent="0.15">
      <c r="J689" s="26"/>
    </row>
    <row r="690" spans="10:10" ht="13" x14ac:dyDescent="0.15">
      <c r="J690" s="26"/>
    </row>
    <row r="691" spans="10:10" ht="13" x14ac:dyDescent="0.15">
      <c r="J691" s="26"/>
    </row>
    <row r="692" spans="10:10" ht="13" x14ac:dyDescent="0.15">
      <c r="J692" s="26"/>
    </row>
    <row r="693" spans="10:10" ht="13" x14ac:dyDescent="0.15">
      <c r="J693" s="26"/>
    </row>
    <row r="694" spans="10:10" ht="13" x14ac:dyDescent="0.15">
      <c r="J694" s="26"/>
    </row>
    <row r="695" spans="10:10" ht="13" x14ac:dyDescent="0.15">
      <c r="J695" s="26"/>
    </row>
    <row r="696" spans="10:10" ht="13" x14ac:dyDescent="0.15">
      <c r="J696" s="26"/>
    </row>
    <row r="697" spans="10:10" ht="13" x14ac:dyDescent="0.15">
      <c r="J697" s="26"/>
    </row>
    <row r="698" spans="10:10" ht="13" x14ac:dyDescent="0.15">
      <c r="J698" s="26"/>
    </row>
    <row r="699" spans="10:10" ht="13" x14ac:dyDescent="0.15">
      <c r="J699" s="26"/>
    </row>
    <row r="700" spans="10:10" ht="13" x14ac:dyDescent="0.15">
      <c r="J700" s="26"/>
    </row>
    <row r="701" spans="10:10" ht="13" x14ac:dyDescent="0.15">
      <c r="J701" s="26"/>
    </row>
    <row r="702" spans="10:10" ht="13" x14ac:dyDescent="0.15">
      <c r="J702" s="26"/>
    </row>
    <row r="703" spans="10:10" ht="13" x14ac:dyDescent="0.15">
      <c r="J703" s="26"/>
    </row>
    <row r="704" spans="10:10" ht="13" x14ac:dyDescent="0.15">
      <c r="J704" s="26"/>
    </row>
    <row r="705" spans="10:10" ht="13" x14ac:dyDescent="0.15">
      <c r="J705" s="26"/>
    </row>
    <row r="706" spans="10:10" ht="13" x14ac:dyDescent="0.15">
      <c r="J706" s="26"/>
    </row>
    <row r="707" spans="10:10" ht="13" x14ac:dyDescent="0.15">
      <c r="J707" s="26"/>
    </row>
    <row r="708" spans="10:10" ht="13" x14ac:dyDescent="0.15">
      <c r="J708" s="26"/>
    </row>
    <row r="709" spans="10:10" ht="13" x14ac:dyDescent="0.15">
      <c r="J709" s="26"/>
    </row>
    <row r="710" spans="10:10" ht="13" x14ac:dyDescent="0.15">
      <c r="J710" s="26"/>
    </row>
    <row r="711" spans="10:10" ht="13" x14ac:dyDescent="0.15">
      <c r="J711" s="26"/>
    </row>
    <row r="712" spans="10:10" ht="13" x14ac:dyDescent="0.15">
      <c r="J712" s="26"/>
    </row>
    <row r="713" spans="10:10" ht="13" x14ac:dyDescent="0.15">
      <c r="J713" s="26"/>
    </row>
    <row r="714" spans="10:10" ht="13" x14ac:dyDescent="0.15">
      <c r="J714" s="26"/>
    </row>
    <row r="715" spans="10:10" ht="13" x14ac:dyDescent="0.15">
      <c r="J715" s="26"/>
    </row>
    <row r="716" spans="10:10" ht="13" x14ac:dyDescent="0.15">
      <c r="J716" s="26"/>
    </row>
    <row r="717" spans="10:10" ht="13" x14ac:dyDescent="0.15">
      <c r="J717" s="26"/>
    </row>
    <row r="718" spans="10:10" ht="13" x14ac:dyDescent="0.15">
      <c r="J718" s="26"/>
    </row>
    <row r="719" spans="10:10" ht="13" x14ac:dyDescent="0.15">
      <c r="J719" s="26"/>
    </row>
    <row r="720" spans="10:10" ht="13" x14ac:dyDescent="0.15">
      <c r="J720" s="26"/>
    </row>
    <row r="721" spans="10:10" ht="13" x14ac:dyDescent="0.15">
      <c r="J721" s="26"/>
    </row>
    <row r="722" spans="10:10" ht="13" x14ac:dyDescent="0.15">
      <c r="J722" s="26"/>
    </row>
    <row r="723" spans="10:10" ht="13" x14ac:dyDescent="0.15">
      <c r="J723" s="26"/>
    </row>
    <row r="724" spans="10:10" ht="13" x14ac:dyDescent="0.15">
      <c r="J724" s="26"/>
    </row>
    <row r="725" spans="10:10" ht="13" x14ac:dyDescent="0.15">
      <c r="J725" s="26"/>
    </row>
    <row r="726" spans="10:10" ht="13" x14ac:dyDescent="0.15">
      <c r="J726" s="26"/>
    </row>
    <row r="727" spans="10:10" ht="13" x14ac:dyDescent="0.15">
      <c r="J727" s="26"/>
    </row>
    <row r="728" spans="10:10" ht="13" x14ac:dyDescent="0.15">
      <c r="J728" s="26"/>
    </row>
    <row r="729" spans="10:10" ht="13" x14ac:dyDescent="0.15">
      <c r="J729" s="26"/>
    </row>
    <row r="730" spans="10:10" ht="13" x14ac:dyDescent="0.15">
      <c r="J730" s="26"/>
    </row>
    <row r="731" spans="10:10" ht="13" x14ac:dyDescent="0.15">
      <c r="J731" s="26"/>
    </row>
    <row r="732" spans="10:10" ht="13" x14ac:dyDescent="0.15">
      <c r="J732" s="26"/>
    </row>
    <row r="733" spans="10:10" ht="13" x14ac:dyDescent="0.15">
      <c r="J733" s="26"/>
    </row>
    <row r="734" spans="10:10" ht="13" x14ac:dyDescent="0.15">
      <c r="J734" s="26"/>
    </row>
    <row r="735" spans="10:10" ht="13" x14ac:dyDescent="0.15">
      <c r="J735" s="26"/>
    </row>
    <row r="736" spans="10:10" ht="13" x14ac:dyDescent="0.15">
      <c r="J736" s="26"/>
    </row>
    <row r="737" spans="10:10" ht="13" x14ac:dyDescent="0.15">
      <c r="J737" s="26"/>
    </row>
    <row r="738" spans="10:10" ht="13" x14ac:dyDescent="0.15">
      <c r="J738" s="26"/>
    </row>
    <row r="739" spans="10:10" ht="13" x14ac:dyDescent="0.15">
      <c r="J739" s="26"/>
    </row>
    <row r="740" spans="10:10" ht="13" x14ac:dyDescent="0.15">
      <c r="J740" s="26"/>
    </row>
    <row r="741" spans="10:10" ht="13" x14ac:dyDescent="0.15">
      <c r="J741" s="26"/>
    </row>
    <row r="742" spans="10:10" ht="13" x14ac:dyDescent="0.15">
      <c r="J742" s="26"/>
    </row>
    <row r="743" spans="10:10" ht="13" x14ac:dyDescent="0.15">
      <c r="J743" s="26"/>
    </row>
    <row r="744" spans="10:10" ht="13" x14ac:dyDescent="0.15">
      <c r="J744" s="26"/>
    </row>
    <row r="745" spans="10:10" ht="13" x14ac:dyDescent="0.15">
      <c r="J745" s="26"/>
    </row>
    <row r="746" spans="10:10" ht="13" x14ac:dyDescent="0.15">
      <c r="J746" s="26"/>
    </row>
    <row r="747" spans="10:10" ht="13" x14ac:dyDescent="0.15">
      <c r="J747" s="26"/>
    </row>
    <row r="748" spans="10:10" ht="13" x14ac:dyDescent="0.15">
      <c r="J748" s="26"/>
    </row>
    <row r="749" spans="10:10" ht="13" x14ac:dyDescent="0.15">
      <c r="J749" s="26"/>
    </row>
    <row r="750" spans="10:10" ht="13" x14ac:dyDescent="0.15">
      <c r="J750" s="26"/>
    </row>
    <row r="751" spans="10:10" ht="13" x14ac:dyDescent="0.15">
      <c r="J751" s="26"/>
    </row>
    <row r="752" spans="10:10" ht="13" x14ac:dyDescent="0.15">
      <c r="J752" s="26"/>
    </row>
    <row r="753" spans="10:10" ht="13" x14ac:dyDescent="0.15">
      <c r="J753" s="26"/>
    </row>
    <row r="754" spans="10:10" ht="13" x14ac:dyDescent="0.15">
      <c r="J754" s="26"/>
    </row>
    <row r="755" spans="10:10" ht="13" x14ac:dyDescent="0.15">
      <c r="J755" s="26"/>
    </row>
    <row r="756" spans="10:10" ht="13" x14ac:dyDescent="0.15">
      <c r="J756" s="26"/>
    </row>
    <row r="757" spans="10:10" ht="13" x14ac:dyDescent="0.15">
      <c r="J757" s="26"/>
    </row>
    <row r="758" spans="10:10" ht="13" x14ac:dyDescent="0.15">
      <c r="J758" s="26"/>
    </row>
    <row r="759" spans="10:10" ht="13" x14ac:dyDescent="0.15">
      <c r="J759" s="26"/>
    </row>
    <row r="760" spans="10:10" ht="13" x14ac:dyDescent="0.15">
      <c r="J760" s="26"/>
    </row>
    <row r="761" spans="10:10" ht="13" x14ac:dyDescent="0.15">
      <c r="J761" s="26"/>
    </row>
    <row r="762" spans="10:10" ht="13" x14ac:dyDescent="0.15">
      <c r="J762" s="26"/>
    </row>
    <row r="763" spans="10:10" ht="13" x14ac:dyDescent="0.15">
      <c r="J763" s="26"/>
    </row>
    <row r="764" spans="10:10" ht="13" x14ac:dyDescent="0.15">
      <c r="J764" s="26"/>
    </row>
    <row r="765" spans="10:10" ht="13" x14ac:dyDescent="0.15">
      <c r="J765" s="26"/>
    </row>
    <row r="766" spans="10:10" ht="13" x14ac:dyDescent="0.15">
      <c r="J766" s="26"/>
    </row>
    <row r="767" spans="10:10" ht="13" x14ac:dyDescent="0.15">
      <c r="J767" s="26"/>
    </row>
    <row r="768" spans="10:10" ht="13" x14ac:dyDescent="0.15">
      <c r="J768" s="26"/>
    </row>
    <row r="769" spans="10:10" ht="13" x14ac:dyDescent="0.15">
      <c r="J769" s="26"/>
    </row>
    <row r="770" spans="10:10" ht="13" x14ac:dyDescent="0.15">
      <c r="J770" s="26"/>
    </row>
    <row r="771" spans="10:10" ht="13" x14ac:dyDescent="0.15">
      <c r="J771" s="26"/>
    </row>
    <row r="772" spans="10:10" ht="13" x14ac:dyDescent="0.15">
      <c r="J772" s="26"/>
    </row>
    <row r="773" spans="10:10" ht="13" x14ac:dyDescent="0.15">
      <c r="J773" s="26"/>
    </row>
    <row r="774" spans="10:10" ht="13" x14ac:dyDescent="0.15">
      <c r="J774" s="26"/>
    </row>
    <row r="775" spans="10:10" ht="13" x14ac:dyDescent="0.15">
      <c r="J775" s="26"/>
    </row>
    <row r="776" spans="10:10" ht="13" x14ac:dyDescent="0.15">
      <c r="J776" s="26"/>
    </row>
    <row r="777" spans="10:10" ht="13" x14ac:dyDescent="0.15">
      <c r="J777" s="26"/>
    </row>
    <row r="778" spans="10:10" ht="13" x14ac:dyDescent="0.15">
      <c r="J778" s="26"/>
    </row>
    <row r="779" spans="10:10" ht="13" x14ac:dyDescent="0.15">
      <c r="J779" s="26"/>
    </row>
    <row r="780" spans="10:10" ht="13" x14ac:dyDescent="0.15">
      <c r="J780" s="26"/>
    </row>
    <row r="781" spans="10:10" ht="13" x14ac:dyDescent="0.15">
      <c r="J781" s="26"/>
    </row>
    <row r="782" spans="10:10" ht="13" x14ac:dyDescent="0.15">
      <c r="J782" s="26"/>
    </row>
    <row r="783" spans="10:10" ht="13" x14ac:dyDescent="0.15">
      <c r="J783" s="26"/>
    </row>
    <row r="784" spans="10:10" ht="13" x14ac:dyDescent="0.15">
      <c r="J784" s="26"/>
    </row>
    <row r="785" spans="10:10" ht="13" x14ac:dyDescent="0.15">
      <c r="J785" s="26"/>
    </row>
    <row r="786" spans="10:10" ht="13" x14ac:dyDescent="0.15">
      <c r="J786" s="26"/>
    </row>
    <row r="787" spans="10:10" ht="13" x14ac:dyDescent="0.15">
      <c r="J787" s="26"/>
    </row>
    <row r="788" spans="10:10" ht="13" x14ac:dyDescent="0.15">
      <c r="J788" s="26"/>
    </row>
    <row r="789" spans="10:10" ht="13" x14ac:dyDescent="0.15">
      <c r="J789" s="26"/>
    </row>
    <row r="790" spans="10:10" ht="13" x14ac:dyDescent="0.15">
      <c r="J790" s="26"/>
    </row>
    <row r="791" spans="10:10" ht="13" x14ac:dyDescent="0.15">
      <c r="J791" s="26"/>
    </row>
    <row r="792" spans="10:10" ht="13" x14ac:dyDescent="0.15">
      <c r="J792" s="26"/>
    </row>
    <row r="793" spans="10:10" ht="13" x14ac:dyDescent="0.15">
      <c r="J793" s="26"/>
    </row>
    <row r="794" spans="10:10" ht="13" x14ac:dyDescent="0.15">
      <c r="J794" s="26"/>
    </row>
    <row r="795" spans="10:10" ht="13" x14ac:dyDescent="0.15">
      <c r="J795" s="26"/>
    </row>
    <row r="796" spans="10:10" ht="13" x14ac:dyDescent="0.15">
      <c r="J796" s="26"/>
    </row>
    <row r="797" spans="10:10" ht="13" x14ac:dyDescent="0.15">
      <c r="J797" s="26"/>
    </row>
    <row r="798" spans="10:10" ht="13" x14ac:dyDescent="0.15">
      <c r="J798" s="26"/>
    </row>
    <row r="799" spans="10:10" ht="13" x14ac:dyDescent="0.15">
      <c r="J799" s="26"/>
    </row>
    <row r="800" spans="10:10" ht="13" x14ac:dyDescent="0.15">
      <c r="J800" s="26"/>
    </row>
    <row r="801" spans="10:10" ht="13" x14ac:dyDescent="0.15">
      <c r="J801" s="26"/>
    </row>
    <row r="802" spans="10:10" ht="13" x14ac:dyDescent="0.15">
      <c r="J802" s="26"/>
    </row>
    <row r="803" spans="10:10" ht="13" x14ac:dyDescent="0.15">
      <c r="J803" s="26"/>
    </row>
    <row r="804" spans="10:10" ht="13" x14ac:dyDescent="0.15">
      <c r="J804" s="26"/>
    </row>
    <row r="805" spans="10:10" ht="13" x14ac:dyDescent="0.15">
      <c r="J805" s="26"/>
    </row>
    <row r="806" spans="10:10" ht="13" x14ac:dyDescent="0.15">
      <c r="J806" s="26"/>
    </row>
    <row r="807" spans="10:10" ht="13" x14ac:dyDescent="0.15">
      <c r="J807" s="26"/>
    </row>
    <row r="808" spans="10:10" ht="13" x14ac:dyDescent="0.15">
      <c r="J808" s="26"/>
    </row>
    <row r="809" spans="10:10" ht="13" x14ac:dyDescent="0.15">
      <c r="J809" s="26"/>
    </row>
    <row r="810" spans="10:10" ht="13" x14ac:dyDescent="0.15">
      <c r="J810" s="26"/>
    </row>
    <row r="811" spans="10:10" ht="13" x14ac:dyDescent="0.15">
      <c r="J811" s="26"/>
    </row>
    <row r="812" spans="10:10" ht="13" x14ac:dyDescent="0.15">
      <c r="J812" s="26"/>
    </row>
    <row r="813" spans="10:10" ht="13" x14ac:dyDescent="0.15">
      <c r="J813" s="26"/>
    </row>
    <row r="814" spans="10:10" ht="13" x14ac:dyDescent="0.15">
      <c r="J814" s="26"/>
    </row>
    <row r="815" spans="10:10" ht="13" x14ac:dyDescent="0.15">
      <c r="J815" s="26"/>
    </row>
    <row r="816" spans="10:10" ht="13" x14ac:dyDescent="0.15">
      <c r="J816" s="26"/>
    </row>
    <row r="817" spans="10:10" ht="13" x14ac:dyDescent="0.15">
      <c r="J817" s="26"/>
    </row>
    <row r="818" spans="10:10" ht="13" x14ac:dyDescent="0.15">
      <c r="J818" s="26"/>
    </row>
    <row r="819" spans="10:10" ht="13" x14ac:dyDescent="0.15">
      <c r="J819" s="26"/>
    </row>
    <row r="820" spans="10:10" ht="13" x14ac:dyDescent="0.15">
      <c r="J820" s="26"/>
    </row>
    <row r="821" spans="10:10" ht="13" x14ac:dyDescent="0.15">
      <c r="J821" s="26"/>
    </row>
    <row r="822" spans="10:10" ht="13" x14ac:dyDescent="0.15">
      <c r="J822" s="26"/>
    </row>
    <row r="823" spans="10:10" ht="13" x14ac:dyDescent="0.15">
      <c r="J823" s="26"/>
    </row>
    <row r="824" spans="10:10" ht="13" x14ac:dyDescent="0.15">
      <c r="J824" s="26"/>
    </row>
    <row r="825" spans="10:10" ht="13" x14ac:dyDescent="0.15">
      <c r="J825" s="26"/>
    </row>
    <row r="826" spans="10:10" ht="13" x14ac:dyDescent="0.15">
      <c r="J826" s="26"/>
    </row>
    <row r="827" spans="10:10" ht="13" x14ac:dyDescent="0.15">
      <c r="J827" s="26"/>
    </row>
    <row r="828" spans="10:10" ht="13" x14ac:dyDescent="0.15">
      <c r="J828" s="26"/>
    </row>
    <row r="829" spans="10:10" ht="13" x14ac:dyDescent="0.15">
      <c r="J829" s="26"/>
    </row>
    <row r="830" spans="10:10" ht="13" x14ac:dyDescent="0.15">
      <c r="J830" s="26"/>
    </row>
    <row r="831" spans="10:10" ht="13" x14ac:dyDescent="0.15">
      <c r="J831" s="26"/>
    </row>
    <row r="832" spans="10:10" ht="13" x14ac:dyDescent="0.15">
      <c r="J832" s="26"/>
    </row>
    <row r="833" spans="10:10" ht="13" x14ac:dyDescent="0.15">
      <c r="J833" s="26"/>
    </row>
    <row r="834" spans="10:10" ht="13" x14ac:dyDescent="0.15">
      <c r="J834" s="26"/>
    </row>
    <row r="835" spans="10:10" ht="13" x14ac:dyDescent="0.15">
      <c r="J835" s="26"/>
    </row>
    <row r="836" spans="10:10" ht="13" x14ac:dyDescent="0.15">
      <c r="J836" s="26"/>
    </row>
    <row r="837" spans="10:10" ht="13" x14ac:dyDescent="0.15">
      <c r="J837" s="26"/>
    </row>
    <row r="838" spans="10:10" ht="13" x14ac:dyDescent="0.15">
      <c r="J838" s="26"/>
    </row>
    <row r="839" spans="10:10" ht="13" x14ac:dyDescent="0.15">
      <c r="J839" s="26"/>
    </row>
    <row r="840" spans="10:10" ht="13" x14ac:dyDescent="0.15">
      <c r="J840" s="26"/>
    </row>
    <row r="841" spans="10:10" ht="13" x14ac:dyDescent="0.15">
      <c r="J841" s="26"/>
    </row>
    <row r="842" spans="10:10" ht="13" x14ac:dyDescent="0.15">
      <c r="J842" s="26"/>
    </row>
    <row r="843" spans="10:10" ht="13" x14ac:dyDescent="0.15">
      <c r="J843" s="26"/>
    </row>
    <row r="844" spans="10:10" ht="13" x14ac:dyDescent="0.15">
      <c r="J844" s="26"/>
    </row>
    <row r="845" spans="10:10" ht="13" x14ac:dyDescent="0.15">
      <c r="J845" s="26"/>
    </row>
    <row r="846" spans="10:10" ht="13" x14ac:dyDescent="0.15">
      <c r="J846" s="26"/>
    </row>
    <row r="847" spans="10:10" ht="13" x14ac:dyDescent="0.15">
      <c r="J847" s="26"/>
    </row>
    <row r="848" spans="10:10" ht="13" x14ac:dyDescent="0.15">
      <c r="J848" s="26"/>
    </row>
    <row r="849" spans="10:10" ht="13" x14ac:dyDescent="0.15">
      <c r="J849" s="26"/>
    </row>
    <row r="850" spans="10:10" ht="13" x14ac:dyDescent="0.15">
      <c r="J850" s="26"/>
    </row>
    <row r="851" spans="10:10" ht="13" x14ac:dyDescent="0.15">
      <c r="J851" s="26"/>
    </row>
    <row r="852" spans="10:10" ht="13" x14ac:dyDescent="0.15">
      <c r="J852" s="26"/>
    </row>
    <row r="853" spans="10:10" ht="13" x14ac:dyDescent="0.15">
      <c r="J853" s="26"/>
    </row>
    <row r="854" spans="10:10" ht="13" x14ac:dyDescent="0.15">
      <c r="J854" s="26"/>
    </row>
    <row r="855" spans="10:10" ht="13" x14ac:dyDescent="0.15">
      <c r="J855" s="26"/>
    </row>
    <row r="856" spans="10:10" ht="13" x14ac:dyDescent="0.15">
      <c r="J856" s="26"/>
    </row>
    <row r="857" spans="10:10" ht="13" x14ac:dyDescent="0.15">
      <c r="J857" s="26"/>
    </row>
    <row r="858" spans="10:10" ht="13" x14ac:dyDescent="0.15">
      <c r="J858" s="26"/>
    </row>
    <row r="859" spans="10:10" ht="13" x14ac:dyDescent="0.15">
      <c r="J859" s="26"/>
    </row>
    <row r="860" spans="10:10" ht="13" x14ac:dyDescent="0.15">
      <c r="J860" s="26"/>
    </row>
    <row r="861" spans="10:10" ht="13" x14ac:dyDescent="0.15">
      <c r="J861" s="26"/>
    </row>
    <row r="862" spans="10:10" ht="13" x14ac:dyDescent="0.15">
      <c r="J862" s="26"/>
    </row>
    <row r="863" spans="10:10" ht="13" x14ac:dyDescent="0.15">
      <c r="J863" s="26"/>
    </row>
    <row r="864" spans="10:10" ht="13" x14ac:dyDescent="0.15">
      <c r="J864" s="26"/>
    </row>
    <row r="865" spans="10:10" ht="13" x14ac:dyDescent="0.15">
      <c r="J865" s="26"/>
    </row>
    <row r="866" spans="10:10" ht="13" x14ac:dyDescent="0.15">
      <c r="J866" s="26"/>
    </row>
    <row r="867" spans="10:10" ht="13" x14ac:dyDescent="0.15">
      <c r="J867" s="26"/>
    </row>
    <row r="868" spans="10:10" ht="13" x14ac:dyDescent="0.15">
      <c r="J868" s="26"/>
    </row>
    <row r="869" spans="10:10" ht="13" x14ac:dyDescent="0.15">
      <c r="J869" s="26"/>
    </row>
    <row r="870" spans="10:10" ht="13" x14ac:dyDescent="0.15">
      <c r="J870" s="26"/>
    </row>
    <row r="871" spans="10:10" ht="13" x14ac:dyDescent="0.15">
      <c r="J871" s="26"/>
    </row>
    <row r="872" spans="10:10" ht="13" x14ac:dyDescent="0.15">
      <c r="J872" s="26"/>
    </row>
    <row r="873" spans="10:10" ht="13" x14ac:dyDescent="0.15">
      <c r="J873" s="26"/>
    </row>
    <row r="874" spans="10:10" ht="13" x14ac:dyDescent="0.15">
      <c r="J874" s="26"/>
    </row>
    <row r="875" spans="10:10" ht="13" x14ac:dyDescent="0.15">
      <c r="J875" s="26"/>
    </row>
    <row r="876" spans="10:10" ht="13" x14ac:dyDescent="0.15">
      <c r="J876" s="26"/>
    </row>
    <row r="877" spans="10:10" ht="13" x14ac:dyDescent="0.15">
      <c r="J877" s="26"/>
    </row>
    <row r="878" spans="10:10" ht="13" x14ac:dyDescent="0.15">
      <c r="J878" s="26"/>
    </row>
    <row r="879" spans="10:10" ht="13" x14ac:dyDescent="0.15">
      <c r="J879" s="26"/>
    </row>
    <row r="880" spans="10:10" ht="13" x14ac:dyDescent="0.15">
      <c r="J880" s="26"/>
    </row>
    <row r="881" spans="10:10" ht="13" x14ac:dyDescent="0.15">
      <c r="J881" s="26"/>
    </row>
    <row r="882" spans="10:10" ht="13" x14ac:dyDescent="0.15">
      <c r="J882" s="26"/>
    </row>
    <row r="883" spans="10:10" ht="13" x14ac:dyDescent="0.15">
      <c r="J883" s="26"/>
    </row>
    <row r="884" spans="10:10" ht="13" x14ac:dyDescent="0.15">
      <c r="J884" s="26"/>
    </row>
    <row r="885" spans="10:10" ht="13" x14ac:dyDescent="0.15">
      <c r="J885" s="26"/>
    </row>
    <row r="886" spans="10:10" ht="13" x14ac:dyDescent="0.15">
      <c r="J886" s="26"/>
    </row>
    <row r="887" spans="10:10" ht="13" x14ac:dyDescent="0.15">
      <c r="J887" s="26"/>
    </row>
    <row r="888" spans="10:10" ht="13" x14ac:dyDescent="0.15">
      <c r="J888" s="26"/>
    </row>
    <row r="889" spans="10:10" ht="13" x14ac:dyDescent="0.15">
      <c r="J889" s="26"/>
    </row>
    <row r="890" spans="10:10" ht="13" x14ac:dyDescent="0.15">
      <c r="J890" s="26"/>
    </row>
    <row r="891" spans="10:10" ht="13" x14ac:dyDescent="0.15">
      <c r="J891" s="26"/>
    </row>
    <row r="892" spans="10:10" ht="13" x14ac:dyDescent="0.15">
      <c r="J892" s="26"/>
    </row>
    <row r="893" spans="10:10" ht="13" x14ac:dyDescent="0.15">
      <c r="J893" s="26"/>
    </row>
    <row r="894" spans="10:10" ht="13" x14ac:dyDescent="0.15">
      <c r="J894" s="26"/>
    </row>
    <row r="895" spans="10:10" ht="13" x14ac:dyDescent="0.15">
      <c r="J895" s="26"/>
    </row>
    <row r="896" spans="10:10" ht="13" x14ac:dyDescent="0.15">
      <c r="J896" s="26"/>
    </row>
    <row r="897" spans="10:10" ht="13" x14ac:dyDescent="0.15">
      <c r="J897" s="26"/>
    </row>
    <row r="898" spans="10:10" ht="13" x14ac:dyDescent="0.15">
      <c r="J898" s="26"/>
    </row>
    <row r="899" spans="10:10" ht="13" x14ac:dyDescent="0.15">
      <c r="J899" s="26"/>
    </row>
    <row r="900" spans="10:10" ht="13" x14ac:dyDescent="0.15">
      <c r="J900" s="26"/>
    </row>
    <row r="901" spans="10:10" ht="13" x14ac:dyDescent="0.15">
      <c r="J901" s="26"/>
    </row>
    <row r="902" spans="10:10" ht="13" x14ac:dyDescent="0.15">
      <c r="J902" s="26"/>
    </row>
    <row r="903" spans="10:10" ht="13" x14ac:dyDescent="0.15">
      <c r="J903" s="26"/>
    </row>
    <row r="904" spans="10:10" ht="13" x14ac:dyDescent="0.15">
      <c r="J904" s="26"/>
    </row>
    <row r="905" spans="10:10" ht="13" x14ac:dyDescent="0.15">
      <c r="J905" s="26"/>
    </row>
    <row r="906" spans="10:10" ht="13" x14ac:dyDescent="0.15">
      <c r="J906" s="26"/>
    </row>
    <row r="907" spans="10:10" ht="13" x14ac:dyDescent="0.15">
      <c r="J907" s="26"/>
    </row>
    <row r="908" spans="10:10" ht="13" x14ac:dyDescent="0.15">
      <c r="J908" s="26"/>
    </row>
    <row r="909" spans="10:10" ht="13" x14ac:dyDescent="0.15">
      <c r="J909" s="26"/>
    </row>
    <row r="910" spans="10:10" ht="13" x14ac:dyDescent="0.15">
      <c r="J910" s="26"/>
    </row>
    <row r="911" spans="10:10" ht="13" x14ac:dyDescent="0.15">
      <c r="J911" s="26"/>
    </row>
    <row r="912" spans="10:10" ht="13" x14ac:dyDescent="0.15">
      <c r="J912" s="26"/>
    </row>
    <row r="913" spans="10:10" ht="13" x14ac:dyDescent="0.15">
      <c r="J913" s="26"/>
    </row>
    <row r="914" spans="10:10" ht="13" x14ac:dyDescent="0.15">
      <c r="J914" s="26"/>
    </row>
    <row r="915" spans="10:10" ht="13" x14ac:dyDescent="0.15">
      <c r="J915" s="26"/>
    </row>
    <row r="916" spans="10:10" ht="13" x14ac:dyDescent="0.15">
      <c r="J916" s="26"/>
    </row>
    <row r="917" spans="10:10" ht="13" x14ac:dyDescent="0.15">
      <c r="J917" s="26"/>
    </row>
    <row r="918" spans="10:10" ht="13" x14ac:dyDescent="0.15">
      <c r="J918" s="26"/>
    </row>
    <row r="919" spans="10:10" ht="13" x14ac:dyDescent="0.15">
      <c r="J919" s="26"/>
    </row>
    <row r="920" spans="10:10" ht="13" x14ac:dyDescent="0.15">
      <c r="J920" s="26"/>
    </row>
    <row r="921" spans="10:10" ht="13" x14ac:dyDescent="0.15">
      <c r="J921" s="26"/>
    </row>
    <row r="922" spans="10:10" ht="13" x14ac:dyDescent="0.15">
      <c r="J922" s="26"/>
    </row>
    <row r="923" spans="10:10" ht="13" x14ac:dyDescent="0.15">
      <c r="J923" s="26"/>
    </row>
    <row r="924" spans="10:10" ht="13" x14ac:dyDescent="0.15">
      <c r="J924" s="26"/>
    </row>
    <row r="925" spans="10:10" ht="13" x14ac:dyDescent="0.15">
      <c r="J925" s="26"/>
    </row>
    <row r="926" spans="10:10" ht="13" x14ac:dyDescent="0.15">
      <c r="J926" s="26"/>
    </row>
    <row r="927" spans="10:10" ht="13" x14ac:dyDescent="0.15">
      <c r="J927" s="26"/>
    </row>
    <row r="928" spans="10:10" ht="13" x14ac:dyDescent="0.15">
      <c r="J928" s="26"/>
    </row>
    <row r="929" spans="10:10" ht="13" x14ac:dyDescent="0.15">
      <c r="J929" s="26"/>
    </row>
    <row r="930" spans="10:10" ht="13" x14ac:dyDescent="0.15">
      <c r="J930" s="26"/>
    </row>
    <row r="931" spans="10:10" ht="13" x14ac:dyDescent="0.15">
      <c r="J931" s="26"/>
    </row>
    <row r="932" spans="10:10" ht="13" x14ac:dyDescent="0.15">
      <c r="J932" s="26"/>
    </row>
    <row r="933" spans="10:10" ht="13" x14ac:dyDescent="0.15">
      <c r="J933" s="26"/>
    </row>
    <row r="934" spans="10:10" ht="13" x14ac:dyDescent="0.15">
      <c r="J934" s="26"/>
    </row>
    <row r="935" spans="10:10" ht="13" x14ac:dyDescent="0.15">
      <c r="J935" s="26"/>
    </row>
    <row r="936" spans="10:10" ht="13" x14ac:dyDescent="0.15">
      <c r="J936" s="26"/>
    </row>
    <row r="937" spans="10:10" ht="13" x14ac:dyDescent="0.15">
      <c r="J937" s="26"/>
    </row>
    <row r="938" spans="10:10" ht="13" x14ac:dyDescent="0.15">
      <c r="J938" s="26"/>
    </row>
    <row r="939" spans="10:10" ht="13" x14ac:dyDescent="0.15">
      <c r="J939" s="26"/>
    </row>
    <row r="940" spans="10:10" ht="13" x14ac:dyDescent="0.15">
      <c r="J940" s="26"/>
    </row>
    <row r="941" spans="10:10" ht="13" x14ac:dyDescent="0.15">
      <c r="J941" s="26"/>
    </row>
    <row r="942" spans="10:10" ht="13" x14ac:dyDescent="0.15">
      <c r="J942" s="26"/>
    </row>
    <row r="943" spans="10:10" ht="13" x14ac:dyDescent="0.15">
      <c r="J943" s="26"/>
    </row>
    <row r="944" spans="10:10" ht="13" x14ac:dyDescent="0.15">
      <c r="J944" s="26"/>
    </row>
    <row r="945" spans="10:10" ht="13" x14ac:dyDescent="0.15">
      <c r="J945" s="26"/>
    </row>
    <row r="946" spans="10:10" ht="13" x14ac:dyDescent="0.15">
      <c r="J946" s="26"/>
    </row>
    <row r="947" spans="10:10" ht="13" x14ac:dyDescent="0.15">
      <c r="J947" s="26"/>
    </row>
    <row r="948" spans="10:10" ht="13" x14ac:dyDescent="0.15">
      <c r="J948" s="26"/>
    </row>
    <row r="949" spans="10:10" ht="13" x14ac:dyDescent="0.15">
      <c r="J949" s="26"/>
    </row>
    <row r="950" spans="10:10" ht="13" x14ac:dyDescent="0.15">
      <c r="J950" s="26"/>
    </row>
    <row r="951" spans="10:10" ht="13" x14ac:dyDescent="0.15">
      <c r="J951" s="26"/>
    </row>
    <row r="952" spans="10:10" ht="13" x14ac:dyDescent="0.15">
      <c r="J952" s="26"/>
    </row>
    <row r="953" spans="10:10" ht="13" x14ac:dyDescent="0.15">
      <c r="J953" s="26"/>
    </row>
    <row r="954" spans="10:10" ht="13" x14ac:dyDescent="0.15">
      <c r="J954" s="26"/>
    </row>
    <row r="955" spans="10:10" ht="13" x14ac:dyDescent="0.15">
      <c r="J955" s="26"/>
    </row>
    <row r="956" spans="10:10" ht="13" x14ac:dyDescent="0.15">
      <c r="J956" s="26"/>
    </row>
    <row r="957" spans="10:10" ht="13" x14ac:dyDescent="0.15">
      <c r="J957" s="26"/>
    </row>
    <row r="958" spans="10:10" ht="13" x14ac:dyDescent="0.15">
      <c r="J958" s="26"/>
    </row>
    <row r="959" spans="10:10" ht="13" x14ac:dyDescent="0.15">
      <c r="J959" s="26"/>
    </row>
    <row r="960" spans="10:10" ht="13" x14ac:dyDescent="0.15">
      <c r="J960" s="26"/>
    </row>
    <row r="961" spans="10:10" ht="13" x14ac:dyDescent="0.15">
      <c r="J961" s="26"/>
    </row>
    <row r="962" spans="10:10" ht="13" x14ac:dyDescent="0.15">
      <c r="J962" s="26"/>
    </row>
    <row r="963" spans="10:10" ht="13" x14ac:dyDescent="0.15">
      <c r="J963" s="26"/>
    </row>
    <row r="964" spans="10:10" ht="13" x14ac:dyDescent="0.15">
      <c r="J964" s="26"/>
    </row>
    <row r="965" spans="10:10" ht="13" x14ac:dyDescent="0.15">
      <c r="J965" s="26"/>
    </row>
    <row r="966" spans="10:10" ht="13" x14ac:dyDescent="0.15">
      <c r="J966" s="26"/>
    </row>
    <row r="967" spans="10:10" ht="13" x14ac:dyDescent="0.15">
      <c r="J967" s="26"/>
    </row>
    <row r="968" spans="10:10" ht="13" x14ac:dyDescent="0.15">
      <c r="J968" s="26"/>
    </row>
    <row r="969" spans="10:10" ht="13" x14ac:dyDescent="0.15">
      <c r="J969" s="26"/>
    </row>
    <row r="970" spans="10:10" ht="13" x14ac:dyDescent="0.15">
      <c r="J970" s="26"/>
    </row>
    <row r="971" spans="10:10" ht="13" x14ac:dyDescent="0.15">
      <c r="J971" s="26"/>
    </row>
    <row r="972" spans="10:10" ht="13" x14ac:dyDescent="0.15">
      <c r="J972" s="26"/>
    </row>
    <row r="973" spans="10:10" ht="13" x14ac:dyDescent="0.15">
      <c r="J973" s="26"/>
    </row>
    <row r="974" spans="10:10" ht="13" x14ac:dyDescent="0.15">
      <c r="J974" s="26"/>
    </row>
    <row r="975" spans="10:10" ht="13" x14ac:dyDescent="0.15">
      <c r="J975" s="26"/>
    </row>
    <row r="976" spans="10:10" ht="13" x14ac:dyDescent="0.15">
      <c r="J976" s="26"/>
    </row>
    <row r="977" spans="10:10" ht="13" x14ac:dyDescent="0.15">
      <c r="J977" s="26"/>
    </row>
    <row r="978" spans="10:10" ht="13" x14ac:dyDescent="0.15">
      <c r="J978" s="26"/>
    </row>
    <row r="979" spans="10:10" ht="13" x14ac:dyDescent="0.15">
      <c r="J979" s="26"/>
    </row>
    <row r="980" spans="10:10" ht="13" x14ac:dyDescent="0.15">
      <c r="J980" s="26"/>
    </row>
    <row r="981" spans="10:10" ht="13" x14ac:dyDescent="0.15">
      <c r="J981" s="26"/>
    </row>
    <row r="982" spans="10:10" ht="13" x14ac:dyDescent="0.15">
      <c r="J982" s="26"/>
    </row>
    <row r="983" spans="10:10" ht="13" x14ac:dyDescent="0.15">
      <c r="J983" s="26"/>
    </row>
    <row r="984" spans="10:10" ht="13" x14ac:dyDescent="0.15">
      <c r="J984" s="26"/>
    </row>
    <row r="985" spans="10:10" ht="13" x14ac:dyDescent="0.15">
      <c r="J985" s="26"/>
    </row>
    <row r="986" spans="10:10" ht="13" x14ac:dyDescent="0.15">
      <c r="J986" s="26"/>
    </row>
    <row r="987" spans="10:10" ht="13" x14ac:dyDescent="0.15">
      <c r="J987" s="26"/>
    </row>
    <row r="988" spans="10:10" ht="13" x14ac:dyDescent="0.15">
      <c r="J988" s="26"/>
    </row>
    <row r="989" spans="10:10" ht="13" x14ac:dyDescent="0.15">
      <c r="J989" s="26"/>
    </row>
    <row r="990" spans="10:10" ht="13" x14ac:dyDescent="0.15">
      <c r="J990"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Registro 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2021-08-12T22:32:25Z</dcterms:created>
  <dcterms:modified xsi:type="dcterms:W3CDTF">2021-08-12T22:32:25Z</dcterms:modified>
</cp:coreProperties>
</file>