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ReporteTrimestral!$B$2:$AE$17</definedName>
    <definedName name="_xlnm.Print_Titles" localSheetId="1">ReporteTrimestral!$1:$10</definedName>
  </definedNames>
  <calcPr calcId="144525"/>
</workbook>
</file>

<file path=xl/calcChain.xml><?xml version="1.0" encoding="utf-8"?>
<calcChain xmlns="http://schemas.openxmlformats.org/spreadsheetml/2006/main">
  <c r="Y15" i="2" l="1"/>
  <c r="Y14" i="2"/>
  <c r="Y13" i="2"/>
  <c r="Y12" i="2"/>
  <c r="Y11" i="2"/>
</calcChain>
</file>

<file path=xl/sharedStrings.xml><?xml version="1.0" encoding="utf-8"?>
<sst xmlns="http://schemas.openxmlformats.org/spreadsheetml/2006/main" count="129" uniqueCount="76">
  <si>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</si>
  <si>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</si>
  <si>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</si>
  <si>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</si>
  <si>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</si>
  <si>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Oaxaca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</si>
  <si>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</si>
  <si>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</si>
  <si>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</si>
  <si>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</si>
  <si>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</si>
  <si>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</si>
  <si>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</si>
  <si>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</si>
  <si>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</si>
  <si>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</si>
  <si>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</si>
  <si>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</si>
  <si>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</si>
  <si>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</si>
  <si>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</si>
  <si>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</si>
  <si>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</si>
  <si>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</si>
  <si>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</si>
  <si>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</si>
  <si>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</si>
  <si>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</si>
  <si>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</si>
  <si>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</si>
  <si>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</si>
  <si>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</si>
  <si>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</si>
  <si>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</si>
  <si>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</si>
  <si>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</si>
  <si>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</si>
  <si>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</si>
  <si>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</si>
  <si>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Heroica Ciudad de Huajuapan de León</t>
  </si>
  <si>
    <t>Aportaciones Federales</t>
  </si>
  <si>
    <t/>
  </si>
  <si>
    <t>33-Aportaciones Federales para Entidades Federativas y Municipios</t>
  </si>
  <si>
    <t>En Ejecución</t>
  </si>
  <si>
    <t>2017</t>
  </si>
  <si>
    <t>Otros</t>
  </si>
  <si>
    <t>Metros lineales</t>
  </si>
  <si>
    <t>Educación</t>
  </si>
  <si>
    <t>Metros Cuadrados</t>
  </si>
  <si>
    <t>2016</t>
  </si>
  <si>
    <t>OAX16170401052140</t>
  </si>
  <si>
    <t>Rehabilitacion De La Linea Principal De Drenaje, Primera Etapa.</t>
  </si>
  <si>
    <t>UTM 003-O.P-A.D-2017</t>
  </si>
  <si>
    <t>Cobertura municipal</t>
  </si>
  <si>
    <t>I008 FAM Infraestructura Educativa Media Superior y Superior</t>
  </si>
  <si>
    <t>UNIVERSIDAD TECNOLOGICA DE LA MIXTECA</t>
  </si>
  <si>
    <t>Financiera:  / Física:  / Registro: EN ESTA OBRA SE REALIZO UN CONTRATO POR $ 497,421.68 CON NUMERO: UTM 003/O.P/A.D./2017 Y CON NUMERO DE OFICIO: SF/SPIP/DPIP/FAM-IES-REM/4123/2017 Y UN ADENDUM UNICO DEL MISMO CONTRATO POR $ 102,578.32. - SISTEMA: Pasa al siguiente nivel.</t>
  </si>
  <si>
    <t>OAX16170401052393</t>
  </si>
  <si>
    <t>Rehabilitacion De Edificios Educativos Dañados Por Sismo Reciente En La Utm.</t>
  </si>
  <si>
    <t>UTM 04-O.P-A.D-2017</t>
  </si>
  <si>
    <t>Financiera:  / Física:  / Registro: EN ESTA OBRA SE REALIZARON DOS CONTRATOS UNO POR $ 750,000.00 CON NUMERO UTM 04/O.P./A.D./2017  Y OTRO POR $ 750,000.00 CON NUMERO: 05/O.P/A.D/2017 Y AMBOS CON NUMERO DE OFICIO DE AUTORIZACION: SF/SPIP/DPIP/FAM-IES-REM/4125/2017. - SISTEMA: Pasa al siguiente nivel.</t>
  </si>
  <si>
    <t>OAX17170300969182</t>
  </si>
  <si>
    <t>Construccion Del Centro De Investigacion De Ingenieria Industrial Para La Des Tecnologica</t>
  </si>
  <si>
    <t>UTM EO-920005999-E1-2017</t>
  </si>
  <si>
    <t>Financiera:  / Física:  / Registro: EN ESTA OBRA SE REALIZO UN CONTRATO POR $ 4,146.010.84 CON NUMERO: UTM EO-920005999-E1-2017 Y UN ADENDUM UNICO DEL MISMO CONTRATO POR $ 333,989.16 Y CON NUMERO DE OFICIO: SF/SPIP/DPIP/FAM-IES/1597/2017 DE RECURSO FAM 2017, POSTERIORMENTE SE AUTORIZO DE FAM IES REMANENTES 2016 EL RECURSO DE $ 536,537.82 CON NUMERO DE OFICIO: SF/SPIP/DPIP/FAM-IES-REM/4124/2017 PARA TERMINACION DE LA OBRA, SUMADOS DAN EL TOTAL DE $ 5,016,537.82. - SISTEMA: Pasa al siguiente nivel.</t>
  </si>
  <si>
    <t>OAX17170300971080</t>
  </si>
  <si>
    <t>Adecuacion Y Mejora De La Cancha De Usos Multiples, Instalaciones Deportivas Y Espacios Bajo Gradas De La Cancha De Fultbol Rapido Para Baños Con Vestidores.</t>
  </si>
  <si>
    <t>UTM EO-920005999-E2-2017</t>
  </si>
  <si>
    <t>Financiera:  / Física:  / Registro: EN ESTA OBRA SE AUTORIZO DE FAM IES 2017 $ 1,014,390.07 CON NUMERO DE CONTRATO: UTM EO-920005999-E1-2017 Y NUMERO DE OFICIO: SF/SPIP/DPIP/FAM-IES/1596/2017, POSTERIORMENTE SE AUTORIZO DE FAM IES REMANENTES 2016 PARA TERMINACION DE LA OBRA EL IMPORTE DE : $ 2,043,383.45, CON NUMERO DE OFICIO: SF/SPIP/DPIP/FAM-IES-REM/4122/2017, DE LOS CUALES $ 1,867,684.79 ESTAN CONSIDERADOS EN EL CONTRATO: UTM EO-920005999-E1-2017 Y HAY UN ADENDUM DEL MISMO CONTRATO POR UN IMPORTE DE $ 175,698.66 QUE SUMADOS LOS TRES IMPORTES DAN EL TOTAL DE LA OBRA POR $ 3,057,773.52 - SISTEMA: Pasa al siguiente nivel.</t>
  </si>
  <si>
    <t>OAX17170300971083</t>
  </si>
  <si>
    <t>Reparacion Y Mantenimiento De Losas De Azoteas De Los Institutos De Mineria, Hidrologia, Computacion Y Posgrado</t>
  </si>
  <si>
    <t>UTM 002-O.P-A.D-2017</t>
  </si>
  <si>
    <t>Financiera:  / Física:  / Registro: EN ESTA OBRA SE REALIZO UN CONTRATO POR $ 462,708.39 CON NUMERO: UTM 002/O.P/A.D/2017 Y CON NUMERO DE OFICIO: SF/SPIP/DPIP/FAM-IES/1595/2017 Y SE REALIZO UN ADENDUM UNICO DEL MISMO CONTRATO POR $ 67,013.48 - SISTEMA: Pasa al siguiente nivel.</t>
  </si>
  <si>
    <t xml:space="preserve">Fuente: </t>
  </si>
  <si>
    <t>https://www.sistemas.hacienda.gob.mx/PASH/jsps/frMenu.jsp</t>
  </si>
  <si>
    <t>Total: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</si>
</sst>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110</v>
      </c>
      <c r="H8" s="7">
        <v>1</v>
      </c>
      <c r="J8" s="7">
        <v>571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</v>
      </c>
      <c r="H10" s="7">
        <v>1</v>
      </c>
      <c r="J10" s="7">
        <v>571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"/>
  <sheetViews>
    <sheetView showGridLines="0" tabSelected="1" view="pageBreakPreview" zoomScale="80" zoomScaleNormal="80" zoomScaleSheetLayoutView="80" workbookViewId="0">
      <selection activeCell="A14" sqref="A14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75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99.75" customHeight="1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39</v>
      </c>
      <c r="H11" s="30" t="s">
        <v>53</v>
      </c>
      <c r="I11" s="30" t="s">
        <v>41</v>
      </c>
      <c r="J11" s="31" t="s">
        <v>40</v>
      </c>
      <c r="K11" s="30" t="s">
        <v>54</v>
      </c>
      <c r="L11" s="32" t="s">
        <v>41</v>
      </c>
      <c r="M11" s="30" t="s">
        <v>42</v>
      </c>
      <c r="N11" s="30" t="s">
        <v>55</v>
      </c>
      <c r="O11" s="30" t="s">
        <v>47</v>
      </c>
      <c r="P11" s="32" t="s">
        <v>43</v>
      </c>
      <c r="Q11" s="32" t="s">
        <v>49</v>
      </c>
      <c r="R11" s="30">
        <v>600000</v>
      </c>
      <c r="S11" s="30">
        <v>600000</v>
      </c>
      <c r="T11" s="30">
        <v>600000</v>
      </c>
      <c r="U11" s="30">
        <v>600000</v>
      </c>
      <c r="V11" s="30">
        <v>222885.18</v>
      </c>
      <c r="W11" s="30">
        <v>222885.18</v>
      </c>
      <c r="X11" s="30">
        <v>222885.18</v>
      </c>
      <c r="Y11" s="33">
        <f t="shared" ref="Y11:Y15" si="0">IF(ISERROR(W11/S11),0,((W11/S11)*100))</f>
        <v>37.147530000000003</v>
      </c>
      <c r="Z11" s="32">
        <v>0</v>
      </c>
      <c r="AA11" s="32" t="s">
        <v>46</v>
      </c>
      <c r="AB11" s="27">
        <v>1570</v>
      </c>
      <c r="AC11" s="33">
        <v>0</v>
      </c>
      <c r="AD11" s="33">
        <v>76.53</v>
      </c>
      <c r="AE11" s="34" t="s">
        <v>56</v>
      </c>
      <c r="AF11" s="18"/>
    </row>
    <row r="12" spans="2:32" ht="110.25" customHeight="1">
      <c r="B12" s="18"/>
      <c r="C12" s="28" t="s">
        <v>57</v>
      </c>
      <c r="D12" s="28" t="s">
        <v>58</v>
      </c>
      <c r="E12" s="29" t="s">
        <v>59</v>
      </c>
      <c r="F12" s="29" t="s">
        <v>5</v>
      </c>
      <c r="G12" s="29" t="s">
        <v>39</v>
      </c>
      <c r="H12" s="30" t="s">
        <v>53</v>
      </c>
      <c r="I12" s="30" t="s">
        <v>41</v>
      </c>
      <c r="J12" s="31" t="s">
        <v>40</v>
      </c>
      <c r="K12" s="30" t="s">
        <v>54</v>
      </c>
      <c r="L12" s="32" t="s">
        <v>41</v>
      </c>
      <c r="M12" s="30" t="s">
        <v>42</v>
      </c>
      <c r="N12" s="30" t="s">
        <v>55</v>
      </c>
      <c r="O12" s="30" t="s">
        <v>47</v>
      </c>
      <c r="P12" s="32" t="s">
        <v>43</v>
      </c>
      <c r="Q12" s="32" t="s">
        <v>49</v>
      </c>
      <c r="R12" s="30">
        <v>1500000</v>
      </c>
      <c r="S12" s="30">
        <v>1500000</v>
      </c>
      <c r="T12" s="30">
        <v>1500000</v>
      </c>
      <c r="U12" s="30">
        <v>1500000</v>
      </c>
      <c r="V12" s="30">
        <v>136880</v>
      </c>
      <c r="W12" s="30">
        <v>136880</v>
      </c>
      <c r="X12" s="30">
        <v>136880</v>
      </c>
      <c r="Y12" s="33">
        <f t="shared" si="0"/>
        <v>9.1253333333333337</v>
      </c>
      <c r="Z12" s="32">
        <v>0</v>
      </c>
      <c r="AA12" s="32" t="s">
        <v>45</v>
      </c>
      <c r="AB12" s="27">
        <v>1570</v>
      </c>
      <c r="AC12" s="33">
        <v>0</v>
      </c>
      <c r="AD12" s="33">
        <v>50</v>
      </c>
      <c r="AE12" s="34" t="s">
        <v>60</v>
      </c>
      <c r="AF12" s="18"/>
    </row>
    <row r="13" spans="2:32" ht="171.75" customHeight="1">
      <c r="B13" s="18"/>
      <c r="C13" s="28" t="s">
        <v>61</v>
      </c>
      <c r="D13" s="28" t="s">
        <v>62</v>
      </c>
      <c r="E13" s="29" t="s">
        <v>63</v>
      </c>
      <c r="F13" s="29" t="s">
        <v>5</v>
      </c>
      <c r="G13" s="29" t="s">
        <v>39</v>
      </c>
      <c r="H13" s="30" t="s">
        <v>53</v>
      </c>
      <c r="I13" s="30" t="s">
        <v>41</v>
      </c>
      <c r="J13" s="31" t="s">
        <v>40</v>
      </c>
      <c r="K13" s="30" t="s">
        <v>54</v>
      </c>
      <c r="L13" s="32" t="s">
        <v>41</v>
      </c>
      <c r="M13" s="30" t="s">
        <v>42</v>
      </c>
      <c r="N13" s="30" t="s">
        <v>55</v>
      </c>
      <c r="O13" s="30" t="s">
        <v>47</v>
      </c>
      <c r="P13" s="32" t="s">
        <v>43</v>
      </c>
      <c r="Q13" s="32" t="s">
        <v>44</v>
      </c>
      <c r="R13" s="30">
        <v>5016537.82</v>
      </c>
      <c r="S13" s="30">
        <v>5016537.82</v>
      </c>
      <c r="T13" s="30">
        <v>5016537.82</v>
      </c>
      <c r="U13" s="30">
        <v>5016537.82</v>
      </c>
      <c r="V13" s="30">
        <v>612116.98</v>
      </c>
      <c r="W13" s="30">
        <v>612116.98</v>
      </c>
      <c r="X13" s="30">
        <v>612116.98</v>
      </c>
      <c r="Y13" s="33">
        <f t="shared" si="0"/>
        <v>12.201980767684114</v>
      </c>
      <c r="Z13" s="32">
        <v>0</v>
      </c>
      <c r="AA13" s="32" t="s">
        <v>48</v>
      </c>
      <c r="AB13" s="27">
        <v>350</v>
      </c>
      <c r="AC13" s="33">
        <v>0</v>
      </c>
      <c r="AD13" s="33">
        <v>36.869999999999997</v>
      </c>
      <c r="AE13" s="34" t="s">
        <v>64</v>
      </c>
      <c r="AF13" s="18"/>
    </row>
    <row r="14" spans="2:32" ht="208.5" customHeight="1">
      <c r="B14" s="18"/>
      <c r="C14" s="28" t="s">
        <v>65</v>
      </c>
      <c r="D14" s="28" t="s">
        <v>66</v>
      </c>
      <c r="E14" s="29" t="s">
        <v>67</v>
      </c>
      <c r="F14" s="29" t="s">
        <v>5</v>
      </c>
      <c r="G14" s="29" t="s">
        <v>39</v>
      </c>
      <c r="H14" s="30" t="s">
        <v>53</v>
      </c>
      <c r="I14" s="30" t="s">
        <v>41</v>
      </c>
      <c r="J14" s="31" t="s">
        <v>40</v>
      </c>
      <c r="K14" s="30" t="s">
        <v>54</v>
      </c>
      <c r="L14" s="32" t="s">
        <v>41</v>
      </c>
      <c r="M14" s="30" t="s">
        <v>42</v>
      </c>
      <c r="N14" s="30" t="s">
        <v>55</v>
      </c>
      <c r="O14" s="30" t="s">
        <v>47</v>
      </c>
      <c r="P14" s="32" t="s">
        <v>43</v>
      </c>
      <c r="Q14" s="32" t="s">
        <v>44</v>
      </c>
      <c r="R14" s="30">
        <v>3057773.52</v>
      </c>
      <c r="S14" s="30">
        <v>3057773.52</v>
      </c>
      <c r="T14" s="30">
        <v>3057773.52</v>
      </c>
      <c r="U14" s="30">
        <v>3057773.52</v>
      </c>
      <c r="V14" s="30">
        <v>492553.38</v>
      </c>
      <c r="W14" s="30">
        <v>492553.38</v>
      </c>
      <c r="X14" s="30">
        <v>492553.38</v>
      </c>
      <c r="Y14" s="33">
        <f t="shared" si="0"/>
        <v>16.108236165247451</v>
      </c>
      <c r="Z14" s="32">
        <v>0</v>
      </c>
      <c r="AA14" s="32" t="s">
        <v>48</v>
      </c>
      <c r="AB14" s="27">
        <v>1570</v>
      </c>
      <c r="AC14" s="33">
        <v>0</v>
      </c>
      <c r="AD14" s="33">
        <v>59.79</v>
      </c>
      <c r="AE14" s="34" t="s">
        <v>68</v>
      </c>
      <c r="AF14" s="18"/>
    </row>
    <row r="15" spans="2:32" ht="106.5" customHeight="1">
      <c r="B15" s="18"/>
      <c r="C15" s="28" t="s">
        <v>69</v>
      </c>
      <c r="D15" s="28" t="s">
        <v>70</v>
      </c>
      <c r="E15" s="29" t="s">
        <v>71</v>
      </c>
      <c r="F15" s="29" t="s">
        <v>5</v>
      </c>
      <c r="G15" s="29" t="s">
        <v>39</v>
      </c>
      <c r="H15" s="30" t="s">
        <v>53</v>
      </c>
      <c r="I15" s="30" t="s">
        <v>41</v>
      </c>
      <c r="J15" s="31" t="s">
        <v>40</v>
      </c>
      <c r="K15" s="30" t="s">
        <v>54</v>
      </c>
      <c r="L15" s="32" t="s">
        <v>41</v>
      </c>
      <c r="M15" s="30" t="s">
        <v>42</v>
      </c>
      <c r="N15" s="30" t="s">
        <v>55</v>
      </c>
      <c r="O15" s="30" t="s">
        <v>47</v>
      </c>
      <c r="P15" s="32" t="s">
        <v>43</v>
      </c>
      <c r="Q15" s="32" t="s">
        <v>44</v>
      </c>
      <c r="R15" s="30">
        <v>529721.87</v>
      </c>
      <c r="S15" s="30">
        <v>529721.87</v>
      </c>
      <c r="T15" s="30">
        <v>529721.87</v>
      </c>
      <c r="U15" s="30">
        <v>529721.87</v>
      </c>
      <c r="V15" s="30">
        <v>0</v>
      </c>
      <c r="W15" s="30">
        <v>0</v>
      </c>
      <c r="X15" s="30">
        <v>0</v>
      </c>
      <c r="Y15" s="33">
        <f t="shared" si="0"/>
        <v>0</v>
      </c>
      <c r="Z15" s="32">
        <v>0</v>
      </c>
      <c r="AA15" s="32" t="s">
        <v>48</v>
      </c>
      <c r="AB15" s="27">
        <v>531</v>
      </c>
      <c r="AC15" s="33">
        <v>0</v>
      </c>
      <c r="AD15" s="33">
        <v>72.06</v>
      </c>
      <c r="AE15" s="34" t="s">
        <v>72</v>
      </c>
      <c r="AF15" s="18"/>
    </row>
    <row r="17" spans="3:5" ht="32.25" customHeight="1">
      <c r="C17" s="35" t="s">
        <v>73</v>
      </c>
      <c r="D17" s="39" t="s">
        <v>74</v>
      </c>
      <c r="E17" s="39"/>
    </row>
  </sheetData>
  <mergeCells count="7">
    <mergeCell ref="D17:E17"/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Blanco</cp:lastModifiedBy>
  <cp:lastPrinted>2013-06-05T18:06:43Z</cp:lastPrinted>
  <dcterms:created xsi:type="dcterms:W3CDTF">2009-03-25T01:44:41Z</dcterms:created>
  <dcterms:modified xsi:type="dcterms:W3CDTF">2018-10-31T18:00:43Z</dcterms:modified>
</cp:coreProperties>
</file>